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<sst xmlns="http://schemas.openxmlformats.org/spreadsheetml/2006/main" count="6686" uniqueCount="3236">
  <si>
    <t>Картотека заданий для автоматизации правильного произношения и дифференциации простых звуков русского языка (т - т', д - д', к - к', г - г', х - х' ). ФГОС.</t>
  </si>
  <si>
    <t>УТ000001510</t>
  </si>
  <si>
    <t>978-5-906797-56-8</t>
  </si>
  <si>
    <t>Картотека упражнений для самомассажа пальцев и кистей рук. Зрительная гимнастика. ФГОС</t>
  </si>
  <si>
    <t>УТ000001648</t>
  </si>
  <si>
    <t>Еромыгина М.В.</t>
  </si>
  <si>
    <t>978-5-906852-39-7</t>
  </si>
  <si>
    <t>Картотеки артикуляционной и дыхательной гимнастики, массажа и самомассажа.ФАОП. ФГОС.</t>
  </si>
  <si>
    <t>УТ000001227</t>
  </si>
  <si>
    <t>Воронина Л.П.</t>
  </si>
  <si>
    <t>978-5-89814-936-9</t>
  </si>
  <si>
    <t>Конспекты занятий по развитию фонетико-фонематической стороны речи у дошкольников. 4-7лет. ФГОС.</t>
  </si>
  <si>
    <t>УТ000002320</t>
  </si>
  <si>
    <t>Кайдан И.Н.</t>
  </si>
  <si>
    <t>978-5-907317-56-7</t>
  </si>
  <si>
    <t>Коррекция речевых нарушений у дошкольников в играх с мячом. 5-7лет. ФГОС.</t>
  </si>
  <si>
    <t>УТ000001148</t>
  </si>
  <si>
    <t>Леонова О.А.</t>
  </si>
  <si>
    <t>978-5-89814-871-3</t>
  </si>
  <si>
    <t>Моторная алалия: коррекционно-развивающая работа с детьми дошкольного возраста. Учебно-методическое пособие. ФГОС.</t>
  </si>
  <si>
    <t>УТ000001235</t>
  </si>
  <si>
    <t>Долганюк Е.В.</t>
  </si>
  <si>
    <t>978-5-89814-953-6</t>
  </si>
  <si>
    <t>Пальчиковые и жестовые игры в стихах для дошкольников. ФГОС.</t>
  </si>
  <si>
    <t>УТ000000243</t>
  </si>
  <si>
    <t>Савельева Е.А.</t>
  </si>
  <si>
    <t>978-5-898145-87-3</t>
  </si>
  <si>
    <t>Планы занятий по постановке и автоматизации звука [ Р ]. ФАОП. ФГОС.</t>
  </si>
  <si>
    <t>УТ000001531</t>
  </si>
  <si>
    <t>Киреева О.Н.</t>
  </si>
  <si>
    <t>978-5-906797-68-1</t>
  </si>
  <si>
    <t>Развитие психофизиологической базы речи у детей дошкольного возраста с нарушениями развития - 3-е издание, дополненное и переработанное. ФГОС</t>
  </si>
  <si>
    <t>УТ000001649</t>
  </si>
  <si>
    <t>978-5-906797-51-3</t>
  </si>
  <si>
    <t>Тексты и картинки для автоматизации и дифференциации звуков [С], [С’], [З], [З’], [Ц] (5- 7 лет). Выпуск 1. ФАОП.ФГОС</t>
  </si>
  <si>
    <t>УТ000001879</t>
  </si>
  <si>
    <t>978-5-906937-98-8</t>
  </si>
  <si>
    <t>Тексты и картинки для автоматизации и дифференциации звуков [С], [З], [Ш], [Ж]. Выпуск 2. ФАОП. ФГОС</t>
  </si>
  <si>
    <t>УТ000001880</t>
  </si>
  <si>
    <t>978-5-906937-99-5</t>
  </si>
  <si>
    <t>Тексты и картинки для автоматизации и дифференциации звуков [С], [С’], [Щ], [Ч], [Т’], [Ц]. Выпуск 3. ФАОП. ФГОС.</t>
  </si>
  <si>
    <t>УТ000001881</t>
  </si>
  <si>
    <t>978-5-907009-06-6</t>
  </si>
  <si>
    <t>Тексты и картинки для автоматизации и дифференциации звуков [Л], [Л’], [Р], [Р’]. Выпуск 4.ФГОС</t>
  </si>
  <si>
    <t>УТ000001882</t>
  </si>
  <si>
    <t>978-5-907009-07-3</t>
  </si>
  <si>
    <t>Тексты и картинки для автоматизации и дифференциации звуков [Р], [Р’] [Л], [Л’]. Выпуск 5. ФАОП. ФГОС</t>
  </si>
  <si>
    <t>УТ000001883</t>
  </si>
  <si>
    <t>978-5-907009-08-0</t>
  </si>
  <si>
    <t>Тексты и картинки для автоматизации и дифференциации звуков разных групп: учебно-методическое пособие. ФАОП. ФГОС.</t>
  </si>
  <si>
    <t>УТ000002626</t>
  </si>
  <si>
    <t>978-5-907709-35-5</t>
  </si>
  <si>
    <t>9.4. Коррекционная и образовательная деятельность в условиях логопедического пункта ДОО</t>
  </si>
  <si>
    <t>Календарное планирование совместной коррекционно- образовательной деятельности с детьми 5-6 лет на логопункте ДОО. ФГОС</t>
  </si>
  <si>
    <t>УТ000001853</t>
  </si>
  <si>
    <t>Червякова Н.А.</t>
  </si>
  <si>
    <t>978-5-906852-36-6</t>
  </si>
  <si>
    <t>Календарное планирование совместной коррекционно- образовательной деятельности с детьми 6-7 лет на логопункте ДОО. ФГОС</t>
  </si>
  <si>
    <t>УТ000001854</t>
  </si>
  <si>
    <t>978-5-906852-37-3</t>
  </si>
  <si>
    <t>Положение о логопедическом пункте ДОО и рабочая программа учителя-логопеда логопедического пункта ДОО. ФГОС.</t>
  </si>
  <si>
    <t>УТ000001689</t>
  </si>
  <si>
    <t>978-5-906852-73-1</t>
  </si>
  <si>
    <t>Программа коррекции речевых нарушений на логопедическом пункте ДОО для детей 5-7 лет. ФГОС</t>
  </si>
  <si>
    <t>УТ000001857</t>
  </si>
  <si>
    <t>978-5-906852-35-9</t>
  </si>
  <si>
    <t>10. Наглядно-Дидактические пособия</t>
  </si>
  <si>
    <t>10.1. Предметное и социальное окружение</t>
  </si>
  <si>
    <t>А как поступишь ты? Нравственно-этическое воспитание старших  дошкольников. 5-7 лет.ФГОС. Новый формат.</t>
  </si>
  <si>
    <t>УТ000002460</t>
  </si>
  <si>
    <t>978-5-907421-99-8</t>
  </si>
  <si>
    <t>Все работы хороши. Городские профессии. Обучение дошкольников рассказыванию по картинке (с 5 до 7 лет). ФОП. ФГОС.</t>
  </si>
  <si>
    <t>УТ000001742</t>
  </si>
  <si>
    <t>4 картины, 16 с.метод.рек.</t>
  </si>
  <si>
    <t>978-5-906852-77-9</t>
  </si>
  <si>
    <t>Все работы хороши. Сельские профессии. Обучение дошкольников рассказыванию по картинке (с 5 до 7 лет). ФОП. ФГОС.</t>
  </si>
  <si>
    <t>УТ000001743</t>
  </si>
  <si>
    <t>978-5-906852-78-6</t>
  </si>
  <si>
    <t>Гербы и символы: История российского герба. Альбом демонстрационных картин. 5-7 лет.</t>
  </si>
  <si>
    <t>УТ000002034</t>
  </si>
  <si>
    <t>Калашников Г.В.</t>
  </si>
  <si>
    <t>978-5-907106-29-1</t>
  </si>
  <si>
    <t>ГЕРБЫ И СИМВОЛЫ: Санкт-Петербург и Ленинградская область.ФГОС.</t>
  </si>
  <si>
    <t>УТ000002251</t>
  </si>
  <si>
    <t>978-5-907317-26-0</t>
  </si>
  <si>
    <t>Гербы и символы: Челябинск и Челябинская область. Альбом демонстрационных картин. ФГОС.</t>
  </si>
  <si>
    <t>УТ000002355</t>
  </si>
  <si>
    <t>96 с., цвет.</t>
  </si>
  <si>
    <t>978-5-89814-391-6</t>
  </si>
  <si>
    <t>Героические профессии. ФОП. ФГОС</t>
  </si>
  <si>
    <t>УТ000002060</t>
  </si>
  <si>
    <t>978-5-907106-57-4</t>
  </si>
  <si>
    <t>Дошкольникам о защитниках Отечества. Старший дошкольный возраст (5—7 лет). ФГОС</t>
  </si>
  <si>
    <t>УТ000001940</t>
  </si>
  <si>
    <t>60х90 1/8 (8 с. текст), 60х90 1/4 (4 картины)</t>
  </si>
  <si>
    <t>978-5-907009-45-5</t>
  </si>
  <si>
    <t>Кем быть? Серия демонстрационных картин с методическими рекомендациями для детей 5—7 лет. Выпуск 1. Учебно - наглядное пособие. ФГОС . ФОП.</t>
  </si>
  <si>
    <t>УТ000002026</t>
  </si>
  <si>
    <t>4 картины, 8 с.метод.рек.</t>
  </si>
  <si>
    <t>978-5-907106-31-4</t>
  </si>
  <si>
    <t>Кем быть? Серия демонстрационных картин с методическими рекомендациями для детей 5—7 лет. Выпуск 2. Учебно - наглядное пособие. ФГОС . ФОП.</t>
  </si>
  <si>
    <t>УТ000002027</t>
  </si>
  <si>
    <t>978-5-907106-32-1</t>
  </si>
  <si>
    <t>Мамы всякие нужны. Детям о профессиях. Обучение дошкольников рассказыванию по картинке (с 5 до 7 лет). Выпуск.1. ФОП. ФГОС</t>
  </si>
  <si>
    <t>УТ000001750</t>
  </si>
  <si>
    <t>16с.+4 картины</t>
  </si>
  <si>
    <t>978-5-906852-83-0</t>
  </si>
  <si>
    <t>Мамы всякие нужны. Детям о профессиях. Обучение дошкольников рассказыванию по картинке (с 5 до 7 лет). Выпуск.2. ФГОС</t>
  </si>
  <si>
    <t>УТ000001751</t>
  </si>
  <si>
    <t>978-5-906852-84-7</t>
  </si>
  <si>
    <t>Наш детский сад. Выпуск 1. Формирование целостной картины мира. Обучение дошкольников рассказыванию по картине (с 3 до 6 лет). ФГОС</t>
  </si>
  <si>
    <t>УТ000001779</t>
  </si>
  <si>
    <t>60х90 (1/8 картины; 1/8 метод. рек.)</t>
  </si>
  <si>
    <t>978-5-906937-00-1</t>
  </si>
  <si>
    <t>Наш детский сад. Выпуск 2. Формирование целостной картины мира. Обучение дошкольников рассказыванию по картине (с 5 до 7 лет). ФГОС. ФОП.</t>
  </si>
  <si>
    <t>УТ000001780</t>
  </si>
  <si>
    <t>978-5-906937-01-8</t>
  </si>
  <si>
    <t>Наш детский сад. Выпуск 3.Формирование целостной картины мира. Обучение дошкольников рассказыванию по картине (с 3 до 5 лет). ФОП. ФГОС.</t>
  </si>
  <si>
    <t>УТ000001781</t>
  </si>
  <si>
    <t>978-5-906937-02-5</t>
  </si>
  <si>
    <t>Наш детский сад. Выпуск 4. Формирование целостной картины мира. Обучение дошкольников рассказыванию по картине (с 5 до 7 лет). ФОП. ФГОС.</t>
  </si>
  <si>
    <t>УТ000001782</t>
  </si>
  <si>
    <t>978-5-906937-03-2</t>
  </si>
  <si>
    <t>Новые разноцветные сказки. Интегрированные  занятия с детьми дошкольного возраста с 3 до 6 лет. ФГОС.</t>
  </si>
  <si>
    <t>УТ000002185</t>
  </si>
  <si>
    <t>978-5-907179-52-3</t>
  </si>
  <si>
    <t>Развивающие сказки. Занятия с использованием приемов сенсорной интеграции для детей старшего дошкольного возраста с 5 до 7 лет. Учебно-методическое пособие, 2-е изд., испр. и доп. ФГОС.</t>
  </si>
  <si>
    <t>УТ000002207</t>
  </si>
  <si>
    <t>978-5-907179-88-2</t>
  </si>
  <si>
    <t>Этнография для дошкольников. Народы России. Обычаи. Фольклор: наглядно-методическое пособие для родителей и воспитателей ДОУ. ФГОС.</t>
  </si>
  <si>
    <t>УТ000002358</t>
  </si>
  <si>
    <t>24 с., 11 цв. ил.</t>
  </si>
  <si>
    <t>978-5-907317-95-6</t>
  </si>
  <si>
    <t>10.2. Природное окружение</t>
  </si>
  <si>
    <t>Волшебное дерево. Календарь природы. Дидактическая игра. 3-7 лет.ФГОС</t>
  </si>
  <si>
    <t>УТ000001768</t>
  </si>
  <si>
    <t>4 картины, 2 листа разр. карт., 24 с. метод. реком.</t>
  </si>
  <si>
    <t>978-5-906852-96-0</t>
  </si>
  <si>
    <t>Круглый год. Серия демонстрационных картин и конспекты интегрированных занятий (5-7 лет). Выпуск 1 (Весна-Лето).: Учебно - наглядное пособие. ФОП. ФГОС</t>
  </si>
  <si>
    <t>УТ000001971</t>
  </si>
  <si>
    <t>978-5-907009-75-2</t>
  </si>
  <si>
    <t>Круглый год. Серия демонстрационных картин и конспекты интегрированных занятий (5-7 лет). Выпуск 2 (Осень-зима).: Учебно - наглядное пособие. ФОП. ФГОС</t>
  </si>
  <si>
    <t>УТ000002058</t>
  </si>
  <si>
    <t>978-5-907106-47-5</t>
  </si>
  <si>
    <t>Мир природы. Животные. Интегрированные занятия для обучения дошкольников рассказыванию по картине. 3-7 лет.  Выпуск 1. ФОП. ФГОС.</t>
  </si>
  <si>
    <t>УТ000002234</t>
  </si>
  <si>
    <t>978-5-907317-01-7</t>
  </si>
  <si>
    <t>Мир природы. Животные. Интегрированные занятия для обучения дошкольников рассказыванию по картине. Выпуск 2. 5-7 лет. ФГОС.</t>
  </si>
  <si>
    <t>УТ000002235</t>
  </si>
  <si>
    <t>16с., ил.</t>
  </si>
  <si>
    <t>978-5-907317-02-4</t>
  </si>
  <si>
    <t>Мир природы. Животные. Выпуск 3. Конспекты занятий к серии демонстрационных плакатов для развития первичных естественно-научных представлений у дошкольников. 4-7 лет. ФОП. ФГОС.</t>
  </si>
  <si>
    <t>УТ000002407</t>
  </si>
  <si>
    <t>978-5-907421-46-2</t>
  </si>
  <si>
    <t>Мир природы. Растения. Конспекты занятий к серии демонстрационных плакатов для развития первичных естественно-научных представлений у дошкольников.4-7лет.ФГОС.</t>
  </si>
  <si>
    <t>УТ000002254</t>
  </si>
  <si>
    <t>978-5-907317-24-6</t>
  </si>
  <si>
    <t>10.3. Ознакомление с живописью</t>
  </si>
  <si>
    <t>Зимние народные развлечения в русской живописи. Культурные практики для детей 5—7 лет: учебнонаглядное пособие. ФГОС</t>
  </si>
  <si>
    <t>УТ000002059</t>
  </si>
  <si>
    <t>978-5-907106-61-1</t>
  </si>
  <si>
    <t>Знакомим детей с живописью. Жанровая живопись. Старший дошкольный возраст (6-7 лет). ФГОС. ФОП.</t>
  </si>
  <si>
    <t>УТ000001872</t>
  </si>
  <si>
    <t>Курочкина Н.А.</t>
  </si>
  <si>
    <t>24 с.+ 8 цв.ил.</t>
  </si>
  <si>
    <t>978-5-906937-67-4</t>
  </si>
  <si>
    <t>Знакомим детей с живописью. Натюрморт. Младший и средний дошкольный возраст (3-4 года, 4-5 лет) Выпуск 1. ФГОС</t>
  </si>
  <si>
    <t>УТ000001818</t>
  </si>
  <si>
    <t>978-5-906937-44-5</t>
  </si>
  <si>
    <t>Знакомим детей с живописью. Натюрморт. Старший дошкольный возраст (6-7лет) Выпуск 2. ФОП. ФГОС</t>
  </si>
  <si>
    <t>УТ000001817</t>
  </si>
  <si>
    <t>978-5-906937-45-2</t>
  </si>
  <si>
    <t>Знакомим детей с живописью. Пейзаж. Выпуск 1 Средний дошкольный возраст (4-5лет) ФОП. ФГОС</t>
  </si>
  <si>
    <t>УТ000001838</t>
  </si>
  <si>
    <t>978-5-906937-65-0</t>
  </si>
  <si>
    <t>Знакомим детей с живописью. Пейзаж. Выпуск 2 Старший дошкольный возраст (5-7лет) ФОП. ФГОС</t>
  </si>
  <si>
    <t>УТ000001839</t>
  </si>
  <si>
    <t>16с. +8 цв.ил.</t>
  </si>
  <si>
    <t>978-5-906937-66-7</t>
  </si>
  <si>
    <t>Знакомим детей с живописью. Портрет. Выпуск 1. Средний дошкольный возраст (4-5 лет). ФГОС</t>
  </si>
  <si>
    <t>УТ000001869</t>
  </si>
  <si>
    <t>978-5-906937-88-9</t>
  </si>
  <si>
    <t>Знакомим детей с живописью. Портрет. Выпуск 2. Старший дошкольный возраст (5-7 лет). ФОП. ФГОС</t>
  </si>
  <si>
    <t>УТ000001870</t>
  </si>
  <si>
    <t>978-5-906937-89-6</t>
  </si>
  <si>
    <t>Знакомим детей с живописью. Сказочно-былинный жанр. Старший дошкольный возраст (6-7 лет). ФГОС. ФОП.</t>
  </si>
  <si>
    <t>УТ000001861</t>
  </si>
  <si>
    <t>978-5-906937-90-2</t>
  </si>
  <si>
    <t>Культурные практики по ознакомлению дошкольников с живописью. Старший дошкольный возраст (5—7 лет):учебно-наглядное пособие. ОБЩАЯ. ФОП. ФГОС.</t>
  </si>
  <si>
    <t>УТ000002663</t>
  </si>
  <si>
    <t>60х90 (1/4 картины; 1/8 метод. рек.)</t>
  </si>
  <si>
    <t>978-5-907709-75-1</t>
  </si>
  <si>
    <t>Масленица в русской живописи. Культурные практики для детей 5-7 лет: учебно-наглядное пособие. ФГОС</t>
  </si>
  <si>
    <t>УТ000002081</t>
  </si>
  <si>
    <t>978-5-907106-73-4</t>
  </si>
  <si>
    <t>Новый год и Рождество в русской живописи. Культурные практики для детей 5—7 лет: учебнонаглядное пособие. ФГОС</t>
  </si>
  <si>
    <t>УТ000002049</t>
  </si>
  <si>
    <t>978-5-907106-45-1</t>
  </si>
  <si>
    <t>Образ А. С. Пушкина в русской живописи: культурные практики для детей 6—7 лет. Учебно-наглядное пособие. ФГОС.</t>
  </si>
  <si>
    <t>УТ000002383</t>
  </si>
  <si>
    <t>978-5-907421-23-3</t>
  </si>
  <si>
    <t>Обучение старших дошкольников составлению сравнительных рассказов при знакомстве с русской живописью 5-7 лет. Весна. Конспекты культурных практик. ФГОС.</t>
  </si>
  <si>
    <t>УТ000002024</t>
  </si>
  <si>
    <t>978-5-907106-23-9</t>
  </si>
  <si>
    <t>Обучение старших дошкольников составлению сравнительных рассказов при знакомстве с русской живописью 5-7 лет. Зима. Конспекты культурных практик. ФГОС.</t>
  </si>
  <si>
    <t>УТ000001988</t>
  </si>
  <si>
    <t>978-5-907009-91-2</t>
  </si>
  <si>
    <t>Обучение старших дошкольников составлению сравнительных рассказов при знакомстве с русской живописью 5-7 лет. Лето. Конспекты культурных практик. ФГОС.</t>
  </si>
  <si>
    <t>УТ000002023</t>
  </si>
  <si>
    <t>978-5-907106-24-6</t>
  </si>
  <si>
    <t>Обучение старших дошкольников составлению сравнительных рассказов при знакомстве с русской живописью 5-7 лет. Осень. Конспекты культурных практик. ФГОС.</t>
  </si>
  <si>
    <t>УТ000001987</t>
  </si>
  <si>
    <t>978-5-907009-90-5</t>
  </si>
  <si>
    <t>Петербург: виды городского пейзажа. Культурные практики для детей 5—7 лет. Выпуск 1: учебно-наглядное пособие. ФГОС.</t>
  </si>
  <si>
    <t>УТ000002163</t>
  </si>
  <si>
    <t>978-5-907106-98-7</t>
  </si>
  <si>
    <t>Петербург: виды городского пейзажа. Культурные практики для детей 5—7 лет. Выпуск 2: учебно-наглядное пособие. ФГОС.</t>
  </si>
  <si>
    <t>УТ000002206</t>
  </si>
  <si>
    <t>978-5-907179-82-0</t>
  </si>
  <si>
    <t>Четыре времени года. Цикл интегрированных занятий для развития связной речи старших дошкольников при рассматривании произведений пейзажной живописи ( с 6 до 8 лет) Выпуск 1. ФАОП. ФГОС.</t>
  </si>
  <si>
    <t>УТ000001801</t>
  </si>
  <si>
    <t>978-5-906937-24-7</t>
  </si>
  <si>
    <t>Четыре времени года. Цикл интегрированных занятий для развития связной речи старших дошкольников при рассматривании произведений пейзажной живописи ( с 6 до 8 лет) Выпуск 2. ФАОП. ФГОС.</t>
  </si>
  <si>
    <t>УТ000001802</t>
  </si>
  <si>
    <t>978-5-906937-25-4</t>
  </si>
  <si>
    <t>11. Управление ДОО</t>
  </si>
  <si>
    <t>11.1. Литература для руководителей ДОО</t>
  </si>
  <si>
    <t>Методические рекомендации по введению федеральных адаптированных программ (дошкольного и начального общего образования) :сборник нормативных документов.</t>
  </si>
  <si>
    <t>УТ000002637</t>
  </si>
  <si>
    <t>Верещагина Н. В. Сост.</t>
  </si>
  <si>
    <t>978-5-907709-47-8</t>
  </si>
  <si>
    <t>Методические рекомендации по планированию и реализации образовательной деятельности ДОО в соответствии с Федеральной образовательной программой дошкольного образования.ФОП.</t>
  </si>
  <si>
    <t>УТ000002640</t>
  </si>
  <si>
    <t>978-5-907709-45-4</t>
  </si>
  <si>
    <t>Методические рекомендации по реализации СанПиН в образовательных организациях (официальные тексты для детских садов, школ, СПО)</t>
  </si>
  <si>
    <t>УТ000002465</t>
  </si>
  <si>
    <t>978-5-907421-97-4</t>
  </si>
  <si>
    <t>Образовательная программа дошкольного образования в соответствии с ФОП ДО: образец, полезные советы. ФОП. ФГОС.</t>
  </si>
  <si>
    <t>УТ000002662</t>
  </si>
  <si>
    <t>978-5-907709-66-9</t>
  </si>
  <si>
    <t>Организация системы методической работы в ДОО по сопровождению ФГОС ДО. Практические разработки для старших воспитателей ДОО. ФГОС.</t>
  </si>
  <si>
    <t>УТ000001480</t>
  </si>
  <si>
    <t>978-5-906797-53-7</t>
  </si>
  <si>
    <t>Практика включения родителей в независимую оценку качества образования в ДОО. ФГОС</t>
  </si>
  <si>
    <t>УТ000002097</t>
  </si>
  <si>
    <t>Езопова С.А.</t>
  </si>
  <si>
    <t>978-5-907106-82-6</t>
  </si>
  <si>
    <t>Проектирование развивающей предметно-пространственной среды в ДОО. 2-7 лет. ФГОС</t>
  </si>
  <si>
    <t>УТ000002134</t>
  </si>
  <si>
    <t>Ушакова-Славолюбова О.А.</t>
  </si>
  <si>
    <t>978-5-907179-00-4</t>
  </si>
  <si>
    <t>Профессиональные стандарты в образовании: сборник нормативных документов для детского сада и школы.ФГОС.</t>
  </si>
  <si>
    <t>УТ000002466</t>
  </si>
  <si>
    <t>978-5-907540-04-0</t>
  </si>
  <si>
    <t>Профессиональный стандарт «Педагог-дефектолог» ФАОП. ФГОС.</t>
  </si>
  <si>
    <t>УТ000002648</t>
  </si>
  <si>
    <t>978-5-907709-55-3</t>
  </si>
  <si>
    <t>Санитарно-эпидемиологические требования к организациям воспитания и обучения, отдыха и оздоровления детей и молодежи. СП 2.4.3648-20 (утверждены 28.09.2020, вступили в силу 01.01.2021) и др.нормат. док-ты для образоват.орган.(детский сад, школа).</t>
  </si>
  <si>
    <t>УТ000002357</t>
  </si>
  <si>
    <t>СанПиН</t>
  </si>
  <si>
    <t>978-5-907317-94-9</t>
  </si>
  <si>
    <t>Гигиенические нормативы и требования к обеспечению безопасности и (или) безвредности для человека факторов среды обитания.СанПиН 1.2.3685-21. Зарегистрировано в Минюсте России 29.01.2021 № 62296.Выдержки для детских  садов, школ, СПО и других образов.организ..Вступает в силу с 01 марта 2021 года</t>
  </si>
  <si>
    <t>УТ000002371</t>
  </si>
  <si>
    <t>978-5-907421-09-7</t>
  </si>
  <si>
    <t>ФАОП ДО для ЗПР: Сборник нормативных документов для детского сада. от 26.12.2022г.</t>
  </si>
  <si>
    <t>УТ000002602</t>
  </si>
  <si>
    <t>978-5-907709-12-6</t>
  </si>
  <si>
    <t>ФАОП ДО для ТНР: сборник нормативных документов для детского сада. от 26 декабря 2022 г.</t>
  </si>
  <si>
    <t>УТ000002599</t>
  </si>
  <si>
    <t>978-5-907709-11-9</t>
  </si>
  <si>
    <t>Федеральная образовательная программа дошкольного образования. ФОП ДО. Приказ от 25 ноября 2022 г. № 1028</t>
  </si>
  <si>
    <t>УТ000002601</t>
  </si>
  <si>
    <t>978-5-907709-10-2</t>
  </si>
  <si>
    <t>11.2. Серия "Информационно-деловое оснащение ДОО"</t>
  </si>
  <si>
    <t>11.2.1. Информационные стенды</t>
  </si>
  <si>
    <t>Выбираем спортивную секцию. Наглядное пособие. ФГОС</t>
  </si>
  <si>
    <t>УТ000001755</t>
  </si>
  <si>
    <t>Пакет</t>
  </si>
  <si>
    <t>978-5-906852-87-8</t>
  </si>
  <si>
    <t>11.2.2. Материалы для оформления родительского уголка в групповой раздевалке</t>
  </si>
  <si>
    <t>Материалы для оформления родительского уголка в групповой раздевалке. Младшая группа. Выпуск 1 (сентябрь-февраль). ФГОС.</t>
  </si>
  <si>
    <t>УТ000001885</t>
  </si>
  <si>
    <t>978-5-906937-95-7</t>
  </si>
  <si>
    <t>Материалы для оформления родительского уголка в групповой раздевалке. Младшая группа. Выпуск 2 (март-август). ФГОС.</t>
  </si>
  <si>
    <t>УТ000001964</t>
  </si>
  <si>
    <t>978-5-907009-69-1</t>
  </si>
  <si>
    <t>Материалы для оформления родительского уголка в групповой раздевалке. Подготовительная группа. Выпуск 1 (сентябрь-февраль). ФОП. ФГОС.</t>
  </si>
  <si>
    <t>УТ000001827</t>
  </si>
  <si>
    <t>978-5-906937-50-6</t>
  </si>
  <si>
    <t>Материалы для оформления родительского уголка в групповой раздевалке. Подготовительная группа. Выпуск 2 (Март-Август).ФОП. ФГОС.</t>
  </si>
  <si>
    <t>УТ000001943</t>
  </si>
  <si>
    <t>978-5-907009-43-1</t>
  </si>
  <si>
    <t>Материалы для оформления родительского уголка в групповой раздевалке. Ранний возраст (с 2 до 3 лет). Выпуск 1 (сентябрь - февраль). ФОП. ФГОС.</t>
  </si>
  <si>
    <t>УТ000002033</t>
  </si>
  <si>
    <t>978-5-907106-42-0</t>
  </si>
  <si>
    <t>Материалы для оформления родительского уголка в групповой раздевалке. Ранний возраст (с 2 до 3 лет). Выпуск 2 (Март — Август).ФОП. ФГОС.</t>
  </si>
  <si>
    <t>УТ000001886</t>
  </si>
  <si>
    <t>978-5-906937-94-0</t>
  </si>
  <si>
    <t>Материалы для оформления родительского уголка в групповой раздевалке. Средняя группа. Выпуск 1 (сентябрь-февраль). ФОП. ФГОС.</t>
  </si>
  <si>
    <t>УТ000001828</t>
  </si>
  <si>
    <t>978-5-906937-51-3</t>
  </si>
  <si>
    <t>Материалы для оформления родительского уголка в групповой раздевалке. Средняя группа. Выпуск 2 (март—август). ФГОС.</t>
  </si>
  <si>
    <t>УТ000001829</t>
  </si>
  <si>
    <t>978-5-906937-52-0</t>
  </si>
  <si>
    <t>Материалы для оформления родительского уголка в групповой раздевалке. Старшая группа. Выпуск 1 (сентябрь — февраль). ФГОС.</t>
  </si>
  <si>
    <t>УТ000001830</t>
  </si>
  <si>
    <t>978-5-906937-53-7</t>
  </si>
  <si>
    <t>Материалы для оформления родительского уголка в групповой раздевалке. Старшая группа. Выпуск 2 (март - август). ФГОС.</t>
  </si>
  <si>
    <t>УТ000001887</t>
  </si>
  <si>
    <t>978-5-906937-93-3</t>
  </si>
  <si>
    <t>Материалы для папок-передвижек в групповой раздевалке.3-4 года. Младшая группа. ФОП. ФГОС.</t>
  </si>
  <si>
    <t>УТ000002614</t>
  </si>
  <si>
    <t>978-5-907709-40-9</t>
  </si>
  <si>
    <t>Материалы для папок-передвижек в групповой раздевалке.4-5 лет. Средняя группа. ФГОС.</t>
  </si>
  <si>
    <t>УТ000002577</t>
  </si>
  <si>
    <t>978-5-907540-86-6</t>
  </si>
  <si>
    <t>Материалы для папок-передвижек в групповой раздевалке.5-6 лет. Старшая группа.ФОП. ФГОС.</t>
  </si>
  <si>
    <t>УТ000002591</t>
  </si>
  <si>
    <t>978-5-907709-07-2</t>
  </si>
  <si>
    <t>Материалы для папок-передвижек в групповой раздевалке.6-7 лет. Подготовительная к школе группа. ФГОС.</t>
  </si>
  <si>
    <t>УТ000002567</t>
  </si>
  <si>
    <t>978-5-907540-82-8</t>
  </si>
  <si>
    <t>11.3. Серия "Праздничное оформление интерьеров ДОО. Музыкальный зал. Спортивный зал"</t>
  </si>
  <si>
    <t>Карнавальные маски. Выпуск 1. Забавные животные: Альбом с готовыми масками для дошкольников и младших школьников. *у*</t>
  </si>
  <si>
    <t>УТ000002310</t>
  </si>
  <si>
    <t>Починок И. А. (художник)</t>
  </si>
  <si>
    <t>978-5-907317-44-4</t>
  </si>
  <si>
    <t>Карнавальные маски. Выпуск 2. Сказочные персонажи: Альбом с готовыми масками для дошкольников и младших школьников.0+ *у*</t>
  </si>
  <si>
    <t>УТ000002311</t>
  </si>
  <si>
    <t>978-5-907317-63-5</t>
  </si>
  <si>
    <t>Разновозрастная группа в детском саду.3-7лет. ФГОС</t>
  </si>
  <si>
    <t>УТ000002385</t>
  </si>
  <si>
    <t>Сальникова Т.Г. (Автор-составитель)</t>
  </si>
  <si>
    <t>978-5-907421-16-5</t>
  </si>
  <si>
    <t>12. Перекидные странички</t>
  </si>
  <si>
    <t>Изучаем состав числа. Развитие математических представлений (6-7). Перекидные странички. ФГОС</t>
  </si>
  <si>
    <t>УТ000001783</t>
  </si>
  <si>
    <t>280x150</t>
  </si>
  <si>
    <t>978-5-906937-06-3</t>
  </si>
  <si>
    <t>Формирование грамматического строя речи. Глагольный словарь. 2-7 лет. Перекидные странички. ФГОС</t>
  </si>
  <si>
    <t>УТ000002089</t>
  </si>
  <si>
    <t>105х270</t>
  </si>
  <si>
    <t>978-5-907106-55-0</t>
  </si>
  <si>
    <t>Формирование грамматического строя речи. Согласование числительных с существительными. Перекидные странички.ФГОС</t>
  </si>
  <si>
    <t>УТ000001875</t>
  </si>
  <si>
    <t>2 блока по 24 с.ил.</t>
  </si>
  <si>
    <t>260x150</t>
  </si>
  <si>
    <t>978-5-906937-91-9</t>
  </si>
  <si>
    <t>Формирование грамматического строя речи. Употребление предлогов с 4 до 7 лет. Перекидные странички. ФГОС</t>
  </si>
  <si>
    <t>УТ000001848</t>
  </si>
  <si>
    <t>2 блока по 32 с.ил.</t>
  </si>
  <si>
    <t>978-5-906937-64-3</t>
  </si>
  <si>
    <t>Читаем слоги. Перекидные странички. Пособие по обучению детей дошкольного возраста грамоте. ФГОС.</t>
  </si>
  <si>
    <t>УТ000001440</t>
  </si>
  <si>
    <t>Сатаева Е.В.</t>
  </si>
  <si>
    <t>978-5-906797-31-5</t>
  </si>
  <si>
    <t>Читаем слоги. Составляем слова. Перекидные странички. ФГОС</t>
  </si>
  <si>
    <t>УТ000001585</t>
  </si>
  <si>
    <t>978-5-906852-09-0</t>
  </si>
  <si>
    <t>КОРВЕТ</t>
  </si>
  <si>
    <t>Книги</t>
  </si>
  <si>
    <t>Развивающие игры</t>
  </si>
  <si>
    <t>БЛОКИ ДЬЕНЕША  для самых маленьких (игры к блокам Дьенеша) 2-3года. Альбом заданий</t>
  </si>
  <si>
    <t>УТ000000411</t>
  </si>
  <si>
    <t>БЛОКИ ДЬЕНЕША для самых маленьких 2 (игры к блокам Дьенеша)  2-4 года.</t>
  </si>
  <si>
    <t>УТ000001268</t>
  </si>
  <si>
    <t>Блоки Дьенеша для старших "Поиск затонувшего клада" 5-8 лет.</t>
  </si>
  <si>
    <t>УТ000000413</t>
  </si>
  <si>
    <t>Блоки Дьенеша для старших "Праздник в стране блоков" 5-8 лет.</t>
  </si>
  <si>
    <t>УТ000000415</t>
  </si>
  <si>
    <t>Блоки Дьенеша для старших "Спасатели приходят на помощь" 5-8 лет.</t>
  </si>
  <si>
    <t>УТ000000416</t>
  </si>
  <si>
    <t>В стране КОТЛАНДИИ 4-8 лет.(ТРИЗ Игры)</t>
  </si>
  <si>
    <t>УТ000000446</t>
  </si>
  <si>
    <t>Веселые цветные числа (игровой материал) 3-4 года</t>
  </si>
  <si>
    <t>УТ000001109</t>
  </si>
  <si>
    <t>Вместе весело играть (альбом заданий) 2-3 года.</t>
  </si>
  <si>
    <t>УТ000000422</t>
  </si>
  <si>
    <t>Волшебные дорожки (альбом заданий к палочкам Кюизенера для самых маленьких) 2-3 года</t>
  </si>
  <si>
    <t>УТ000000419</t>
  </si>
  <si>
    <t>Волшебный поясок ТРИЗ (версия игры «ДА-НЕТКА»)</t>
  </si>
  <si>
    <t>УТ000000445</t>
  </si>
  <si>
    <t>Времена года на математическом планшете (игровой материал)</t>
  </si>
  <si>
    <t>УТ000001805</t>
  </si>
  <si>
    <t>Давайте вместе поиграем (комплект из 20+...игр) 3-8 лет.</t>
  </si>
  <si>
    <t>УТ000000417</t>
  </si>
  <si>
    <t>Демонстрационный материал к Блокам Дьенеша и палочкам Кюизенера 4-7 лет.</t>
  </si>
  <si>
    <t>УТ000000424</t>
  </si>
  <si>
    <t>Дом с колокольчиком (альбом заданий к "Цветным счетным палочкам Кюизенера") 3-5 лет.</t>
  </si>
  <si>
    <t>УТ000000420</t>
  </si>
  <si>
    <t>Играем в математику 5-7 лет.</t>
  </si>
  <si>
    <t>УТ000000430</t>
  </si>
  <si>
    <t>Игровое пособие к Логическому экрану. I -«Знакомые незнакомцы». 4-8 лет.</t>
  </si>
  <si>
    <t>УТ000002297</t>
  </si>
  <si>
    <t>Игровое пособие к Логическому экрану. II -«Живая природа». 5-8 лет.</t>
  </si>
  <si>
    <t>УТ000002298</t>
  </si>
  <si>
    <t>Игровое пособие к Логическому экрану. III -«Четыре стихии». 5-8 лет.</t>
  </si>
  <si>
    <t>УТ000002299</t>
  </si>
  <si>
    <t>Игровое пособие к Логическому экрану. IV –«Истоки русской культуры». 5-8 лет.</t>
  </si>
  <si>
    <t>УТ000002300</t>
  </si>
  <si>
    <t>Игровое пособие к Логическому экрану.5  Родные сказки ( для малышей)</t>
  </si>
  <si>
    <t>УТ000002303</t>
  </si>
  <si>
    <t>Игровое пособие к Логическому экрану.6  Добрые стихи (для малышей)</t>
  </si>
  <si>
    <t>УТ000002304</t>
  </si>
  <si>
    <t>Игровое пособие к Логическому экрану.6-0  Мир вокруг. ( для малышей)</t>
  </si>
  <si>
    <t>УТ000002305</t>
  </si>
  <si>
    <t>Конструктор "МОЗАИКА" 3-12 лет.</t>
  </si>
  <si>
    <t>УТ000000451</t>
  </si>
  <si>
    <t>Конструктор геометрический (большой) 2-12 лет.</t>
  </si>
  <si>
    <t>УТ000000449</t>
  </si>
  <si>
    <t>Конструктор геометрический (малый) 3-12 лет.</t>
  </si>
  <si>
    <t>УТ000000450</t>
  </si>
  <si>
    <t>КРОСТИКИ - Посудная лавка (игра-сканворд к "Цветным счетным палочкам Кюизенера") 3-7 лет.</t>
  </si>
  <si>
    <t>УТ000000421</t>
  </si>
  <si>
    <t>КУБИКИ ДЛЯ ВСЕХ "Логическиен кубики" (набор 5 в 1)</t>
  </si>
  <si>
    <t>УТ000001145</t>
  </si>
  <si>
    <t>Кубики для всех (1 вариант) "Уголки" (упаковка-сумочка) 2-4 лет.</t>
  </si>
  <si>
    <t>УТ000000437</t>
  </si>
  <si>
    <t>Кубики для всех (2 вариант) "Собирайка" (упаковка-сумочка) 2-4 лет.</t>
  </si>
  <si>
    <t>УТ000000439</t>
  </si>
  <si>
    <t>Кубики для всех (3 вариант) Эврика (упаковка-сумочка) 3+</t>
  </si>
  <si>
    <t>УТ000001143</t>
  </si>
  <si>
    <t>Кубики для всех (4 вариант)Фантазия (упаковка-сумочка) 3+</t>
  </si>
  <si>
    <t>УТ000001144</t>
  </si>
  <si>
    <t>Кубики для всех (5 вариант) "Загадка" (упаковка-сумочка) 3-12 лет.</t>
  </si>
  <si>
    <t>УТ000000441</t>
  </si>
  <si>
    <t>Лепим нелепицы (альбом заданий) с 4 лет.  (игры к блокам Дьенеша)</t>
  </si>
  <si>
    <t>УТ000000414</t>
  </si>
  <si>
    <t>ЛЕТО головоломка-мозаика 4-8 лет.</t>
  </si>
  <si>
    <t>УТ000000447</t>
  </si>
  <si>
    <t>Логика и цифры 4-6 лет.</t>
  </si>
  <si>
    <t>УТ000000429</t>
  </si>
  <si>
    <t>Логическая мозаика (учебно-мозаичный набор) с 3 лет.</t>
  </si>
  <si>
    <t>УТ000000427</t>
  </si>
  <si>
    <t>Логические блоки ДЬЕНЕША. Учебно-игровое пособие. Учись играя.</t>
  </si>
  <si>
    <t>УТ000000410</t>
  </si>
  <si>
    <t>ЛОГИЧЕСКИЙ ЭКРАН  (ПЛАНШЕТ)  с 4 лет.</t>
  </si>
  <si>
    <t>УТ000002296</t>
  </si>
  <si>
    <t>ЛОГИЧЕСКИЙ ЭКРАН НАБОР. Игровое пособие с Логическим экраном. 4-8 лет.</t>
  </si>
  <si>
    <t>УТ000001968</t>
  </si>
  <si>
    <t>ЛОГИЧЕСКИЙ ЭКРАН.  (планшет-М) Для МАЛЫШЕЙ.</t>
  </si>
  <si>
    <t>УТ000002302</t>
  </si>
  <si>
    <t>ЛОГИЧЕСКИЙ ЭКРАН. Игровое пособие для малышей.Набор.  3-5 лет.</t>
  </si>
  <si>
    <t>УТ000002301</t>
  </si>
  <si>
    <t>ЛОТО на математический планшет (альбом заданий)</t>
  </si>
  <si>
    <t>УТ000000426</t>
  </si>
  <si>
    <t>Маленькие логики (альбом заданий логика для малышей) 2-3 года. (игры к блокам Дьенеша)</t>
  </si>
  <si>
    <t>УТ000000412</t>
  </si>
  <si>
    <t>Маленькие логики 2 (альбом заданий логика для малышей) 3-4 года. (игры к блокам Дьенеша)</t>
  </si>
  <si>
    <t>УТ000000536</t>
  </si>
  <si>
    <t>Маленький дизайнер (учебно-игровое пособие) 4-7 лет.</t>
  </si>
  <si>
    <t>УТ000000428</t>
  </si>
  <si>
    <t>Математический планшет  ( 2 в 1)  Учебно-игровые  пособие.114 схем. 3-8 лет.</t>
  </si>
  <si>
    <t>УТ000000425</t>
  </si>
  <si>
    <t>Математический планшет для малышей (игровой материал)2-3г.</t>
  </si>
  <si>
    <t>УТ000001285</t>
  </si>
  <si>
    <t>На золотом крыльце...(набор игр к "Цветным счетным палочкам Кюизенера") 3-7 лет</t>
  </si>
  <si>
    <t>УТ000000403</t>
  </si>
  <si>
    <t>Набор № 1. Логика_Математика_Мелкая моторика_Развитие речи.(57 игр 28 наименований)</t>
  </si>
  <si>
    <t>УТ000002587</t>
  </si>
  <si>
    <t>Набор № 2. Логика_Математика_Счёт_Пространственное мышление_Развитие речи. (53 игры 34 наименования)</t>
  </si>
  <si>
    <t>УТ000002604</t>
  </si>
  <si>
    <t>Набор № 3. Логика_Математика_Счёт_Внимание_Пространственное воображение_Развитие речи.(55 игр 37 наименований)</t>
  </si>
  <si>
    <t>УТ000002605</t>
  </si>
  <si>
    <t>Набор № 4. Логика_Математика_Счёт_Внимание_Память_ Пространственное воображение_Развитие речи.  (54 игры 38 наименований)</t>
  </si>
  <si>
    <t>УТ000002606</t>
  </si>
  <si>
    <t>Неожиданный мир вещей. Рабочая тетрадь ТРИЗ. 5-7л.</t>
  </si>
  <si>
    <t>УТ000002256</t>
  </si>
  <si>
    <t>ОЗЕРО головоломка-мозаика 4-8 лет.</t>
  </si>
  <si>
    <t>УТ000000448</t>
  </si>
  <si>
    <t>СЛОЖИ УЗОР – кубики с 2 - 8 лет.</t>
  </si>
  <si>
    <t>УТ000000404</t>
  </si>
  <si>
    <t>Сложи узор для малышей (игровой материал) 2-3 года</t>
  </si>
  <si>
    <t>УТ000001286</t>
  </si>
  <si>
    <t>Соты Кайе 3-11 лет.</t>
  </si>
  <si>
    <t>УТ000000405</t>
  </si>
  <si>
    <t>Страна блоков и палочек (набор игр) 4-7 лет.</t>
  </si>
  <si>
    <t>УТ000000423</t>
  </si>
  <si>
    <t>СЧИТАЛКИ на математическом планшете (игровой материал) 3-7лет.</t>
  </si>
  <si>
    <t>УТ000001627</t>
  </si>
  <si>
    <t>Удивляйка 1. 2-4 года.</t>
  </si>
  <si>
    <t>УТ000000431</t>
  </si>
  <si>
    <t>Удивляйка 2. 2-4 года.</t>
  </si>
  <si>
    <t>УТ000000432</t>
  </si>
  <si>
    <t>Удивляйка 3. 2-4 года.</t>
  </si>
  <si>
    <t>УТ000000433</t>
  </si>
  <si>
    <t>Удивляйка 4 "Теремок" 2-4 года.</t>
  </si>
  <si>
    <t>УТ000000434</t>
  </si>
  <si>
    <t>Уникуб - кубики в коробке 3-12 лет</t>
  </si>
  <si>
    <t>УТ000001329</t>
  </si>
  <si>
    <t>Учусь читать Т1 Грамота на математическом планшете</t>
  </si>
  <si>
    <t>УТ000001110</t>
  </si>
  <si>
    <t>Учусь читать Т2 Грамота на математическом планшете</t>
  </si>
  <si>
    <t>УТ000001111</t>
  </si>
  <si>
    <t>Хамелеон - кубики с 3 лет.</t>
  </si>
  <si>
    <t>УТ000000444</t>
  </si>
  <si>
    <t>ЦВЕТНОЕ ПАННО (игра-головоломка)  3-12 лет.</t>
  </si>
  <si>
    <t>УТ000000452</t>
  </si>
  <si>
    <t>Цветные счетные палочки Кюизенера</t>
  </si>
  <si>
    <t>УТ000000418</t>
  </si>
  <si>
    <t>Чудо кубики (альбом заданий к кубикам "СЛОЖИ УЗОР") 2-5 лет.</t>
  </si>
  <si>
    <t>УТ000000435</t>
  </si>
  <si>
    <t>Чудо кубики- 2 (альбом заданий к кубикам "СЛОЖИ УЗОР") 4-7 лет.</t>
  </si>
  <si>
    <t>УТ000000436</t>
  </si>
  <si>
    <t>Яблоки на тарелке (серия Нескучная математика) 5-7 лет. Учебно-игровое пособие.</t>
  </si>
  <si>
    <t>УТ000002145</t>
  </si>
  <si>
    <t>ЦЕНА</t>
  </si>
  <si>
    <t xml:space="preserve"> 7. Художественно-эстетическое развитие дошкольника.</t>
  </si>
  <si>
    <t>7.1. Художественное творчество. Рисование.</t>
  </si>
  <si>
    <t>Парциальная программа по художественному творчеству "Шкатулка радужных идей". 5-7 лет. ФОП. ФГОС.</t>
  </si>
  <si>
    <t>УТ000002635</t>
  </si>
  <si>
    <t>Костина О.В.</t>
  </si>
  <si>
    <t>208 с., ил.</t>
  </si>
  <si>
    <t>978-5-907709-42-3</t>
  </si>
  <si>
    <t>Рисование разными способами с детьми старшего дошкольного возраста (6—7 лет). ФГОС.</t>
  </si>
  <si>
    <t>УТ000001691</t>
  </si>
  <si>
    <t>Черепкова Н.А.</t>
  </si>
  <si>
    <t>978-5-906852-71-7</t>
  </si>
  <si>
    <t>Рисуем диких птиц по алгоритмическим схемам. 5-7 лет. ФГОС.</t>
  </si>
  <si>
    <t>УТ000001868</t>
  </si>
  <si>
    <t>978-5-906937-85-8</t>
  </si>
  <si>
    <t>Рисуем динозавров по алгоритмическим схемам (5–7 лет). ФГОС</t>
  </si>
  <si>
    <t>УТ000001920</t>
  </si>
  <si>
    <t>978-5-907009-26-4</t>
  </si>
  <si>
    <t>Рисуем домашних птиц по алгоритмическим схемам. 5-7 лет. ФГОС.</t>
  </si>
  <si>
    <t>УТ000001836</t>
  </si>
  <si>
    <t>978-5-906937-77-3</t>
  </si>
  <si>
    <t>Рисуем насекомых по алгоритмическим схемам (5—7 лет). ФГОС</t>
  </si>
  <si>
    <t>УТ000001982</t>
  </si>
  <si>
    <t>978-5-907009-89-9</t>
  </si>
  <si>
    <t>Рисуем человека по алгоритмическим схемам. 5-7 лет. ФГОС.</t>
  </si>
  <si>
    <t>УТ000001674</t>
  </si>
  <si>
    <t>978-5-906852-58-8</t>
  </si>
  <si>
    <t>Творческое развитие детей с ограниченными возможностями здоровья (ОВЗ) в процессе изобразительной деятельности : метод. пособие.4-8 лет.ФАОП. ФГОС.</t>
  </si>
  <si>
    <t>УТ000002263</t>
  </si>
  <si>
    <t>978-5-907317-25-3</t>
  </si>
  <si>
    <t>7.2. Музыкальное развитие дошкольника</t>
  </si>
  <si>
    <t>Будем с песенкой дружить (3-7 лет). (Вып. 2. Зима). ФГОС</t>
  </si>
  <si>
    <t>УТ000002057</t>
  </si>
  <si>
    <t>Квактун Г.Г.</t>
  </si>
  <si>
    <t>16 с. + 8 цв. ил.</t>
  </si>
  <si>
    <t>978-5-907106-56-7</t>
  </si>
  <si>
    <t>Будем с песенкой дружить (3-7 лет). (Вып. 3. Весна). ФГОС</t>
  </si>
  <si>
    <t>УТ000002209</t>
  </si>
  <si>
    <t>978-5-907179-74-5</t>
  </si>
  <si>
    <t>Времена года. Чайковского П. И. Иллюстративный материал и тексты бесед для музыкальных занятий в детском саду. 5-7 лет. ФОП. ФГОС.</t>
  </si>
  <si>
    <t>УТ000002646</t>
  </si>
  <si>
    <t>Судакова Е.А.</t>
  </si>
  <si>
    <t>978-5-907709-50-8</t>
  </si>
  <si>
    <t>Вышел дождик на прогулку. Песенки, распевки, музыкальные упражнения для дошкольников с 4 до 7 лет. Методический комплект программы В.Н. Нищевой Выпуск 1. ФГОС</t>
  </si>
  <si>
    <t>УТ000001815</t>
  </si>
  <si>
    <t>978-5-906937-21-6</t>
  </si>
  <si>
    <t>Где живет музыка. Иллюстративный материал и тексты бесед для музыкальных занятий в детском саду: учебно-наглядное пособие.ФГОС.</t>
  </si>
  <si>
    <t>УТ000001985</t>
  </si>
  <si>
    <t>978-5-907009-58-5</t>
  </si>
  <si>
    <t>Интегрированные музыкально-логоритмические занятия для детей старшего дошкольного возраста (с 5 до 7 лет). ФГОС</t>
  </si>
  <si>
    <t>УТ000001871</t>
  </si>
  <si>
    <t>Тверская О.Н.</t>
  </si>
  <si>
    <t>978-5-906937-47-6</t>
  </si>
  <si>
    <t>Логопедическая ритмика в системе коррекционно-развивающей работы в детском саду. Музыкальные игры, упражнения, песенки. Учебно-методическое пособие. ФГОС</t>
  </si>
  <si>
    <t>УТ000002427</t>
  </si>
  <si>
    <t>978-5-89814-989-5</t>
  </si>
  <si>
    <t>Логопедическая ритмика в системе коррекционно-развивающей работы с детьми 4—5 лет с ТНР. ФГОС</t>
  </si>
  <si>
    <t>УТ000002046</t>
  </si>
  <si>
    <t>Киселева Т.В.</t>
  </si>
  <si>
    <t>978-5-907009-88-2</t>
  </si>
  <si>
    <t>Логоритмические музыкально-игровые упражнения для дошкольников. ФГОС.</t>
  </si>
  <si>
    <t>УТ000001690</t>
  </si>
  <si>
    <t>978-5-906852-68-7</t>
  </si>
  <si>
    <t>Мир музыкальных образов. Конспекты муз. занятий для старших дошкольников (6—7 лет). Выпуск 1. ФГОС</t>
  </si>
  <si>
    <t>УТ000001900</t>
  </si>
  <si>
    <t>978-5-907009-15-8</t>
  </si>
  <si>
    <t>Мир музыкальных образов. Конспекты муз. занятий для старших дошкольников (6—7 лет). Выпуск 2. ФГОС</t>
  </si>
  <si>
    <t>УТ000001923</t>
  </si>
  <si>
    <t>16с. + 8 цв.ил.</t>
  </si>
  <si>
    <t>978-5-907009-27-1</t>
  </si>
  <si>
    <t>Музыкальные занятия с детьми раннего возраста. ФОП. ФГОС.</t>
  </si>
  <si>
    <t>УТ000001369</t>
  </si>
  <si>
    <t>978-5-906750-58-7</t>
  </si>
  <si>
    <t>Наша дружная семья. Песенки для музыкальных занятий и праздников (5-7 лет). Выпуск 1. ФГОС</t>
  </si>
  <si>
    <t>УТ000001963</t>
  </si>
  <si>
    <t>Рядчикова Т.</t>
  </si>
  <si>
    <t>978-5-907009-42-4</t>
  </si>
  <si>
    <t>Наша дружная семья. Песенки для музыкальных занятий и праздников (5-7 лет). Выпуск 2. ФГОС</t>
  </si>
  <si>
    <t>УТ000002030</t>
  </si>
  <si>
    <t>978-5-907009-68-4</t>
  </si>
  <si>
    <t>Новые логопедические распевки, музыкальная пальчиковая гимнастика, подвижные игры.ФГОС.</t>
  </si>
  <si>
    <t>УТ000002517</t>
  </si>
  <si>
    <t>978-5-89814-779-2</t>
  </si>
  <si>
    <t>Облака плывут куда-то... Песенки, распевки, музыкальные игры для дошкольников с 4 до 7 лет. ФГОС</t>
  </si>
  <si>
    <t>УТ000002010</t>
  </si>
  <si>
    <t>978-5-907106-00-0</t>
  </si>
  <si>
    <t>Хороводные игры. Музыкально-художественное развитие детей дошкольного возраста.(+Ноты). 4-7 лет. ФГОС.</t>
  </si>
  <si>
    <t>УТ000002400</t>
  </si>
  <si>
    <t>978-5-907421-39-4</t>
  </si>
  <si>
    <t>7.3. Восприятие художественной литературы</t>
  </si>
  <si>
    <t>Литературно-театральное занятие по развитию речи детей. Выпуск 1. От 1,5 до 3 лет. ФГОС</t>
  </si>
  <si>
    <t>УТ000002041</t>
  </si>
  <si>
    <t>8 с., цв. вкладка.</t>
  </si>
  <si>
    <t>978-5-907106-30-7</t>
  </si>
  <si>
    <t>ПОДАРОК!!!</t>
  </si>
  <si>
    <t>Литературно-театральное занятие по развитию речи детей. Выпуск 2. От 1,5 до 3 лет. ФГОС</t>
  </si>
  <si>
    <t>УТ000002042</t>
  </si>
  <si>
    <t>978-5-907106-35-2</t>
  </si>
  <si>
    <t>Литературно-театральное занятие  по  развитию  речи  детей.  Выпуск 3. От 1,5 до 3 лет. ФГОС.</t>
  </si>
  <si>
    <t>УТ000002177</t>
  </si>
  <si>
    <t>978-5-907179-01-1</t>
  </si>
  <si>
    <t>Литературно-театральное  занятие  по  развитию  речи  детей.  Выпуск 4. От 1,5 до 3 лет. ФГОС.</t>
  </si>
  <si>
    <t>УТ000002178</t>
  </si>
  <si>
    <t>978-5-907179-36-3</t>
  </si>
  <si>
    <t>Ознакомление с художественной литературой. Занятия для дошкольников 3—7 лет: Пособие для воспитателя. ФГОС.</t>
  </si>
  <si>
    <t>УТ000002491</t>
  </si>
  <si>
    <t>Гурович Л. М.</t>
  </si>
  <si>
    <t>978-5-907540-22-4</t>
  </si>
  <si>
    <t>Сценарии утренников и спектаклей для детей 3—7 лет. ФГОС. (Младшая, средняя, старшая, подготовительная группа, по сказкам.)</t>
  </si>
  <si>
    <t>УТ000002532</t>
  </si>
  <si>
    <t>978-5-907540-60-6</t>
  </si>
  <si>
    <t>Театрализованное  занятие по нравственному воспитанию для детей от 5 лет (на основе народной сказки). Выпуск 1. ФГОС.</t>
  </si>
  <si>
    <t>УТ000002179</t>
  </si>
  <si>
    <t>978-5-907179-17-2</t>
  </si>
  <si>
    <t>Театрализованное  занятие по нравственному воспитанию для детей от 5 лет (на основе народной сказки). Выпуск 2. ФГОС.</t>
  </si>
  <si>
    <t>УТ000002180</t>
  </si>
  <si>
    <t>978-5-907179-18-9</t>
  </si>
  <si>
    <t>Театрализованные игровые занятия для детей от 5 лет. Выпуск 1. ФГОС</t>
  </si>
  <si>
    <t>УТ000002047</t>
  </si>
  <si>
    <t>978-5-907106-34-5</t>
  </si>
  <si>
    <t>Театральные развлечения для детей от 2 до 7 лет. ФГОС</t>
  </si>
  <si>
    <t>УТ000002036</t>
  </si>
  <si>
    <t>978-5-907106-16-1</t>
  </si>
  <si>
    <t>7.4. Художественная литература для детей дошкольного возраста.</t>
  </si>
  <si>
    <t>Карманные книжки. Верные друзья. 3-7 лет. Домашние животные. Животные жарких стран. Рыбы. Насекомые</t>
  </si>
  <si>
    <t>УТ000002642</t>
  </si>
  <si>
    <t>Гуркова И. В.</t>
  </si>
  <si>
    <t>978-5-907709-44-7</t>
  </si>
  <si>
    <t>Карманные книжки. Веселые загадки. 3-7 лет. Животные жарких стран. Дикие животные наших лесов. Домашние животные и птицы.</t>
  </si>
  <si>
    <t>УТ000002643</t>
  </si>
  <si>
    <t>Жатин С. О.</t>
  </si>
  <si>
    <t>978-5-907709-32-4</t>
  </si>
  <si>
    <t>Карманные книжки. Загадки-обманки для дошколят. 3-7 лет. Животные жарких стран. Домашние животные u птицы. Дикие животные наших лесов.</t>
  </si>
  <si>
    <t>УТ000002589</t>
  </si>
  <si>
    <t>978-5-907709-02-7</t>
  </si>
  <si>
    <t>Карманные книжки. Математика для дошколят. 3-7 лет. Занимательные цифры. Веселые задачки. Формы</t>
  </si>
  <si>
    <t>УТ000002590</t>
  </si>
  <si>
    <t>978-5-907709-04-1</t>
  </si>
  <si>
    <t>На лугу пасутся ко… Стихи для детей от трех лет.</t>
  </si>
  <si>
    <t>УТ000002055</t>
  </si>
  <si>
    <t>Черных Ю.Е.</t>
  </si>
  <si>
    <t>978-5-907106-39-0</t>
  </si>
  <si>
    <t>Отгадай и подскажи. Загадки для детей обо всем на свете.</t>
  </si>
  <si>
    <t>УТ000002192</t>
  </si>
  <si>
    <t>Данько В.Я.</t>
  </si>
  <si>
    <t>978-5-907179-44-8</t>
  </si>
  <si>
    <t>Потешки. Веселые стишки – авторские потешки для детей. 3-7 лет. ФГОС.</t>
  </si>
  <si>
    <t>УТ000002409</t>
  </si>
  <si>
    <t>Уманская Т.А.</t>
  </si>
  <si>
    <t>978-5-907421-38-7</t>
  </si>
  <si>
    <t>Разговор у окошка. Стихи для детей обо всем на свете.</t>
  </si>
  <si>
    <t>УТ000002190</t>
  </si>
  <si>
    <t>978-5-907179-43-1</t>
  </si>
  <si>
    <t xml:space="preserve"> 8. Физическое развитие дошкольника</t>
  </si>
  <si>
    <t>8.1. Физическая культура</t>
  </si>
  <si>
    <t>Бодрящая гимнастика для дошкольников. 2-7 лет. ФГОС.</t>
  </si>
  <si>
    <t>УТ000000397</t>
  </si>
  <si>
    <t>Харченко Т.Е.</t>
  </si>
  <si>
    <t>978-5-89814-542-2</t>
  </si>
  <si>
    <t>Игровые упражнения и игры на асфальте. 2-7 лет. ФГОС.</t>
  </si>
  <si>
    <t>УТ000002245</t>
  </si>
  <si>
    <t>Сочеванова Е.А.</t>
  </si>
  <si>
    <t>978-5-907179-91-2</t>
  </si>
  <si>
    <t>Использование нестандартного оборудования в физическом развитии детей дошкольного возраста. Методическое пособие.(для физкультурного зала, для бассейна) ФОП. ФГОС.</t>
  </si>
  <si>
    <t>УТ000002593</t>
  </si>
  <si>
    <t>Ахтырская Ю. В.</t>
  </si>
  <si>
    <t>978-5-907709-05-8</t>
  </si>
  <si>
    <t>Квест-игры для дошкольников. Сценарии КВЕСТ-ИГР для детей младшего и среднего дошкольного возраста. 3-7лет. ФГОС.</t>
  </si>
  <si>
    <t>УТ000002313</t>
  </si>
  <si>
    <t>978-5-907317-78-9</t>
  </si>
  <si>
    <t>Подвижные игры для старших дошкольников: интеграция образовательных областей в двигательной деятельности. ФГОС</t>
  </si>
  <si>
    <t>УТ000001913</t>
  </si>
  <si>
    <t>978-5-907009-31-8</t>
  </si>
  <si>
    <t>Са-Фи-Дансе. Танцевально-игровая гимнастика для детей от 3 до 7 лет. ФГОС.</t>
  </si>
  <si>
    <t>УТ000001575</t>
  </si>
  <si>
    <t>Фирилева Ж.Е.</t>
  </si>
  <si>
    <t>352с., ил.</t>
  </si>
  <si>
    <t>978-5-898140-68-7</t>
  </si>
  <si>
    <t>Система обучения плаванию детей дошкольного возраста. 3-7 лет. ФОП. ФГОС.</t>
  </si>
  <si>
    <t>УТ000002442</t>
  </si>
  <si>
    <t>Чеменева А.А.</t>
  </si>
  <si>
    <t>978-5-89814-678-8</t>
  </si>
  <si>
    <t>Степ-аэробика «Топ-топ» для дошкольников: учебно-методическое пособие. 4-7 лет. ФГОС</t>
  </si>
  <si>
    <t>УТ000002405</t>
  </si>
  <si>
    <t>Сайкина Е.Г.</t>
  </si>
  <si>
    <t>978-5-907421-41-7</t>
  </si>
  <si>
    <t>Фитбол-гимнастика в физическом воспитании детей дошкольного возраста (теория, методика, практика). ФОП. ФГОС.</t>
  </si>
  <si>
    <t>УТ000001437</t>
  </si>
  <si>
    <t>Власенко Н.Э.</t>
  </si>
  <si>
    <t>978-5-906750-95-2</t>
  </si>
  <si>
    <t>8.2. Формирование основ здорового образа жизни</t>
  </si>
  <si>
    <t>Медицинская карта ребенка.Форма 026/У-2000 МинЗдрав РФ ф.А4,(Белая)</t>
  </si>
  <si>
    <t>УТ000002242</t>
  </si>
  <si>
    <t>Минздрав РФ</t>
  </si>
  <si>
    <t>978-5-907317-14-7</t>
  </si>
  <si>
    <t>Медицинская карта ребенка.Форма 026/У-2000 МинЗдрав РФ</t>
  </si>
  <si>
    <t>УТ000001452</t>
  </si>
  <si>
    <t>978-5-89814-484-5</t>
  </si>
  <si>
    <t>Правила здоровья для девочек и мальчиков. 3-7лет. Тематические плакаты. Берегите зрение. Растим здоровые зубы. Чистота-залог здоровья. Правила здоровья.</t>
  </si>
  <si>
    <t>УТ000002433</t>
  </si>
  <si>
    <t>Агаджанова С.Н.</t>
  </si>
  <si>
    <t>978-5-907421-58-5</t>
  </si>
  <si>
    <t xml:space="preserve"> 9. Коррекционное и инклюзивное образование в ДОО</t>
  </si>
  <si>
    <t>9.1. Педагогическая диагностика индивидуального развития детей</t>
  </si>
  <si>
    <t>Альбом для обследования речевого развития детей 3—7 лет (Экспресс-диагностика) ФГОС</t>
  </si>
  <si>
    <t>УТ000001874</t>
  </si>
  <si>
    <t>64 с. + 28 с. цв. ил.</t>
  </si>
  <si>
    <t>978-5-906937-60-5</t>
  </si>
  <si>
    <t>Диагностика нарушений развития речи .ФГОС.</t>
  </si>
  <si>
    <t>УТ000002191</t>
  </si>
  <si>
    <t>Смирнова И.А.</t>
  </si>
  <si>
    <t>978-5-907179-71-4</t>
  </si>
  <si>
    <t>Карта комплексного обследования дошкольников с нарушением познавательной деятельности (с 3 до 7 лет). ФГОС</t>
  </si>
  <si>
    <t>УТ000001767</t>
  </si>
  <si>
    <t>Носкова О.В.</t>
  </si>
  <si>
    <t>978-5-906852-94-6</t>
  </si>
  <si>
    <t>Карта развития дошкольника с задержкой психического развития. 4-7 лет.ФАОП. ФГОС,</t>
  </si>
  <si>
    <t>УТ000002514</t>
  </si>
  <si>
    <t>978-5-907540-21-7</t>
  </si>
  <si>
    <t>Комплексная диагностика индивидуального развития детей 5—6 лет с ЗПР в компенсирующей/комбинированной группе детского сада (командный подход). ФАОП. ФГОС.</t>
  </si>
  <si>
    <t>УТ000002666</t>
  </si>
  <si>
    <t>978-5-907709-69-0</t>
  </si>
  <si>
    <t>Комплексная диагностика индивидуального развития детей 6—7 лет с ЗПР в компенсирующей/комбинированной группе детского сада (командный подход). ФАОП. ФГОС.</t>
  </si>
  <si>
    <t>УТ000002665</t>
  </si>
  <si>
    <t>978-5-907709-70-6</t>
  </si>
  <si>
    <t>Логопедический альбом №1 для обследования звукопроизношения. ФАОП. ФГОС.</t>
  </si>
  <si>
    <t>УТ000001556</t>
  </si>
  <si>
    <t>978-5-89814-259-9</t>
  </si>
  <si>
    <t>Логопедический альбом №2 для обследования фонетико-фонематической системы речи. ФАОП. ФГОС.</t>
  </si>
  <si>
    <t>УТ000001557</t>
  </si>
  <si>
    <t>978-5-89814-273-5</t>
  </si>
  <si>
    <t>Логопедический альбом №3 для обследования лиц с выраженными нарушениями произношения.</t>
  </si>
  <si>
    <t>УТ000000226</t>
  </si>
  <si>
    <t>978-5-89814-296-4</t>
  </si>
  <si>
    <t>Логопедический альбом №4 для обследования лексико-грамматического строя и связной речи. ФАОП. ФГОС.</t>
  </si>
  <si>
    <t>УТ000001558</t>
  </si>
  <si>
    <t>978-5-89814-234-6</t>
  </si>
  <si>
    <t>Логопедический альбом №5 для обследования способности к чтению и письму. ФГОС</t>
  </si>
  <si>
    <t>УТ000000238</t>
  </si>
  <si>
    <t>978-5-89814-404-3</t>
  </si>
  <si>
    <t>9.2. Коррекционная работа в группах компенсирующей и комбинированной направленности ДОО</t>
  </si>
  <si>
    <t>Автоматизация в картинках. Звуки [с], [ц], [ш], [ч]: практический тренажер (4-7 лет). Выпуск 1. ФГОС</t>
  </si>
  <si>
    <t>УТ000001975</t>
  </si>
  <si>
    <t>978-5-907009-77-6</t>
  </si>
  <si>
    <t>Автоматизация в картинках. Звуки [л], [л’], [р], [р’]: практический тренажер (4-7 лет). Выпуск 2. ФГОС</t>
  </si>
  <si>
    <t>УТ000002031</t>
  </si>
  <si>
    <t>978-5-907106-37-6</t>
  </si>
  <si>
    <t>Автоматизация произношения звука [л] в словах, словосочетаниях и предложениях у детей с тяжелыми нарушениями речи. ФАОП. ФГОС.</t>
  </si>
  <si>
    <t>УТ000002684</t>
  </si>
  <si>
    <t>Веселова Е. И.</t>
  </si>
  <si>
    <t>978-5-907709-79-9</t>
  </si>
  <si>
    <t>Автоматизация произношения звука [л’] в словах, словосочетаниях и предложениях у детей с тяжелыми нарушениями речи. 3-7 лет. ФГОС.</t>
  </si>
  <si>
    <t>УТ000002565</t>
  </si>
  <si>
    <t>978-5-907540-79-8</t>
  </si>
  <si>
    <t>Автоматизация произношения звуков [Р], [Р’] в словах, словосочетаниях и предложениях. ФГОС.</t>
  </si>
  <si>
    <t>УТ000002486</t>
  </si>
  <si>
    <t>Датешидзе Т.А.</t>
  </si>
  <si>
    <t>978-5-907540-19-4</t>
  </si>
  <si>
    <t>Артикуляционные сказки. Методика проведения логопедического массажа. 2-3 года.ФГОС.</t>
  </si>
  <si>
    <t>УТ000002267</t>
  </si>
  <si>
    <t>Рубинская Н.В.</t>
  </si>
  <si>
    <t>978-5-907317-31-4</t>
  </si>
  <si>
    <t>Блокнот логопеда. Выпуск 2. Секреты развития мелкой моторики. С 4 до 7 лет. ФГОС.</t>
  </si>
  <si>
    <t>УТ000001788</t>
  </si>
  <si>
    <t>978-5-906937-13-1</t>
  </si>
  <si>
    <t>Блокнот логопеда. Выпуск 3. Секреты работы с неговорящим ребенком. Вызывание простых звуков. ФОП. ФГОС.</t>
  </si>
  <si>
    <t>УТ000001967</t>
  </si>
  <si>
    <t>978-5-907009-73-8</t>
  </si>
  <si>
    <t>Блокнот логопеда. Выпуск 4. Секреты развития фонематического слуха (с 4 до 7 лет). ФГОС.</t>
  </si>
  <si>
    <t>УТ000001976</t>
  </si>
  <si>
    <t>978-5-907009-92-9</t>
  </si>
  <si>
    <t>Блокнот логопеда. Выпуск 5. Секреты работы с неговорящим ребенком. Вызывание фразовой речи. ФГОС.</t>
  </si>
  <si>
    <t>УТ000001983</t>
  </si>
  <si>
    <t>978-5-907009-94-3</t>
  </si>
  <si>
    <t>Блокнот логопеда. Выпуск 6. Секреты формирования навыков слогового анализа и синтеза. ФГОС.</t>
  </si>
  <si>
    <t>УТ000002108</t>
  </si>
  <si>
    <t>978-5-907106-92-5</t>
  </si>
  <si>
    <t>Блокнот логопеда. Выпуск 7. Секреты развития грамматического строя речи ( с 4 до 7 лет ). Существительные с суффиксами -он-,-ён-,-их-,-иц-,-ат-,-ят-.  ФГОС.</t>
  </si>
  <si>
    <t>УТ000002124</t>
  </si>
  <si>
    <t>978-5-907179-13-4</t>
  </si>
  <si>
    <t>Блокнот логопеда. Выпуск 8. Секреты формирования грамматического строя речи. Относительные и притяжательные прилагательные. С 5 до 7 лет. ФГОС</t>
  </si>
  <si>
    <t>УТ000002130</t>
  </si>
  <si>
    <t>978-5-907179-22-6</t>
  </si>
  <si>
    <t>Блокнот логопеда. Выпуск 9. Секреты работы с неговорящим ребенком игры со звукоподражаниями. С 1 до 4 лет. ФГОС</t>
  </si>
  <si>
    <t>УТ000002225</t>
  </si>
  <si>
    <t>978-5-907179-93-6</t>
  </si>
  <si>
    <t>Блокнот логопеда. Выпуск 10. Секреты работы с неговорящим ребенком. Уточнение произношения звуков раннего онтогенеза. С 1 до 4 лет. ФГОС</t>
  </si>
  <si>
    <t>УТ000002513</t>
  </si>
  <si>
    <t>978-5-907317-51-2</t>
  </si>
  <si>
    <t>Блокнот логопеда. Выпуск 11. Секреты формирования грамматического строя речи. Омонимы. ФГОС.</t>
  </si>
  <si>
    <t>УТ000002541</t>
  </si>
  <si>
    <t>978-5-907540-72-9</t>
  </si>
  <si>
    <t>Были-небылицы. Автоматизация звуков [с]–[с’], [з]–[з’], [ц], [ш], [ж],[ч], [щ], [л]–[л’], [р]–[р’]. 5-7 лет. ФГОС.</t>
  </si>
  <si>
    <t>УТ000002505</t>
  </si>
  <si>
    <t>978-5-907540-39-2</t>
  </si>
  <si>
    <t>В помощь начинающему логопеду. Автоматизация и дифференциация свистящих звуков [с], [сь], [з], [зь], [ц]. 4-7 лет. ФГОС.</t>
  </si>
  <si>
    <t>УТ000002340</t>
  </si>
  <si>
    <t>978-5-907317-86-4</t>
  </si>
  <si>
    <t>В помощь начинающему логопеду. Постановка и автоматизация сонорных звуков [л], [л’], [р], [р’]. (5—7 лет). ФАОП. ФГОС</t>
  </si>
  <si>
    <t>УТ000002468</t>
  </si>
  <si>
    <t>978-5-907540-01-9</t>
  </si>
  <si>
    <t>В помощь начинающему логопеду. Постановка и автоматизация шипящих звуков [ш], [ж], [щ], [ч]. (5—7 лет). ФГОС</t>
  </si>
  <si>
    <t>УТ000002403</t>
  </si>
  <si>
    <t>978-5-907421-36-3</t>
  </si>
  <si>
    <t>В помощь начинающему логопеду. Формирование экспрессивной речи на материале звуков раннего онтогенеза у детей с ТНР 3—7 лет. ФГОС.</t>
  </si>
  <si>
    <t>УТ000002415</t>
  </si>
  <si>
    <t>978-5-907421-45-5</t>
  </si>
  <si>
    <t>Гимнастика в стихах для стимулирования языка (с применением вестибулярных пластин MUPPY): Пособие для учителей-логопедов, воспитателей и родителей. 5-7л. ФГОС.</t>
  </si>
  <si>
    <t>УТ000002530</t>
  </si>
  <si>
    <t>Калина М. А., Калистратова Т. А., Куликова Д. Ю.</t>
  </si>
  <si>
    <t>978-5-907540-56-9</t>
  </si>
  <si>
    <t>Говорим вместе. Чистоговорки (4—7 лет). ФГОС.</t>
  </si>
  <si>
    <t>УТ000002508</t>
  </si>
  <si>
    <t>978-5-907540-40-8</t>
  </si>
  <si>
    <t>Говорим и рисуем. Свистящие звуки: рабочая тетрадь (5-7 лет). ФГОС *у*</t>
  </si>
  <si>
    <t>УТ000001944</t>
  </si>
  <si>
    <t>978-5-907009-48-6</t>
  </si>
  <si>
    <t>Говорим и рисуем. Сонорные звуки: рабочая тетрадь (5-7 лет). ФГОС *у*</t>
  </si>
  <si>
    <t>УТ000002053</t>
  </si>
  <si>
    <t>978-5-907106-50-5</t>
  </si>
  <si>
    <t>Говорим и рисуем. Шипящие звуки:(5-7 лет)  рабочая тетрадь с наклейками. ФГОС *у*</t>
  </si>
  <si>
    <t>УТ000002093</t>
  </si>
  <si>
    <t>978-5-907106-79-6</t>
  </si>
  <si>
    <t>Дети с ЗПР в детском саду. Коррекционная и образовательная деятельность в соответствии с ФАОП: сборник статей. 3-7 лет. ФАОП. ФГОС.</t>
  </si>
  <si>
    <t>УТ000002650</t>
  </si>
  <si>
    <t>978-5-907709-60-7</t>
  </si>
  <si>
    <t>Дети с расстройствами аутистического спектра в детском саду. ФГОС.</t>
  </si>
  <si>
    <t>УТ000002504</t>
  </si>
  <si>
    <t>978-5-907540-36-1</t>
  </si>
  <si>
    <t>Досуговая деятельность с детьми раннего дошкольного возраста. 3-4 года.ФГОС.</t>
  </si>
  <si>
    <t>УТ000002554</t>
  </si>
  <si>
    <t>Кузнецова О. И.</t>
  </si>
  <si>
    <t>978-5-907540-30-9</t>
  </si>
  <si>
    <t>Задания для автоматизации и дифференциации звуков разных групп. Выпуск 1. Звуки раннего онтогенеза, свистящие звуки, шипящие звуки, аффрикаты.(4-7л.)ФГОС.</t>
  </si>
  <si>
    <t>УТ000002285</t>
  </si>
  <si>
    <t>978-5-907317-46-8</t>
  </si>
  <si>
    <t>Задания для автоматизации и дифференциации звуков разных групп. Выпуск 2. Сонорные звуки и Звук [j]. 5-7 лет. ФГОС.</t>
  </si>
  <si>
    <t>УТ000002289</t>
  </si>
  <si>
    <t>978-5-907317-47-5</t>
  </si>
  <si>
    <t>Занимательные игры и упражнения для развития навыков звукового анализа и синтеза и профилактики нарушений письменной речи. ФГОС</t>
  </si>
  <si>
    <t>УТ000001653</t>
  </si>
  <si>
    <t>Балакирева Е.В.</t>
  </si>
  <si>
    <t>28 с.+28 с.цв.ил.</t>
  </si>
  <si>
    <t>978-5-906797-79-7</t>
  </si>
  <si>
    <t>Занимательные упражнения со звуками [г]—[д].  5-7 лет.ФАОП. ФГОС.</t>
  </si>
  <si>
    <t>УТ000002592</t>
  </si>
  <si>
    <t>Миронова Н. М.</t>
  </si>
  <si>
    <t>978-5-907709-08-9</t>
  </si>
  <si>
    <t>Занимательные упражнения со звуками [к]—[т].  5-7 лет.ФАОП. ФГОС.</t>
  </si>
  <si>
    <t>УТ000002625</t>
  </si>
  <si>
    <t>978-5-907709-30-0</t>
  </si>
  <si>
    <t>Занимательные упражнения со звуками [с]—[ш]. 5-7 лет. ФГОС.</t>
  </si>
  <si>
    <t>УТ000002556</t>
  </si>
  <si>
    <t>978-5-907540-77-4</t>
  </si>
  <si>
    <t>Здоровьесбережение в коррекционной и образовательной деятельности с дошкольниками с ТНР 4—7 лет. Парциальная адаптированная программа. (Методический комплект программы Н. В. Нищевой).</t>
  </si>
  <si>
    <t>УТ000001938</t>
  </si>
  <si>
    <t>978-5-907009-09-7</t>
  </si>
  <si>
    <t>Игровые коррекционно-развивающие занятия для дошкольников с ЗПР. 4-7 лет. ФАОП. ФГОС.</t>
  </si>
  <si>
    <t>УТ000002617</t>
  </si>
  <si>
    <t>978-5-907709-20-1</t>
  </si>
  <si>
    <t>Интегрированные занятия с неговорящими и плохо говорящими детьми 2—7 лет с использованием приемов сказкотерапии. ФГОС.</t>
  </si>
  <si>
    <t>УТ000002150</t>
  </si>
  <si>
    <t>Бакиева Н.З.</t>
  </si>
  <si>
    <t>978-5-907179-48-6</t>
  </si>
  <si>
    <t>Картотека заданий для автоматизации и дифференциации звуков (4—7 лет) : учебно-методическое пособие.ФГОС.</t>
  </si>
  <si>
    <t>УТ000002499</t>
  </si>
  <si>
    <t>Лунева О. В.</t>
  </si>
  <si>
    <t>978-5-907540-31-6</t>
  </si>
  <si>
    <t>Картотека предметных картинок для автоматизации и дифференциации звуков разных групп. Выпуск 1. Звуки раннего онтогенеза. Свистящие звуки. Дифференциация свистящих звуков (начало). (Новый формат) ФГОС.</t>
  </si>
  <si>
    <t>УТ000002306</t>
  </si>
  <si>
    <t>208 с., цв.ил.</t>
  </si>
  <si>
    <t>978-5-907317-64-2</t>
  </si>
  <si>
    <t>Картотека предметных  картинок для автоматизации и дифференциации звуков разных групп. Выпуск 2 (звуки раннего онтогенеза, свистящие звуки — окончание).3-7 лет. ФГОС.</t>
  </si>
  <si>
    <t>УТ000002339</t>
  </si>
  <si>
    <t>978-5-907317-85-7</t>
  </si>
  <si>
    <t>Картотека предметных картинок для автоматизации и дифференциации звуков разных групп. Выпуск 3. Шипящие звуки, аффрикаты. Дифференциация свистящих, шипящих звуков и аффрикат. Сонорные звуки. Звук [л] (начало). ФГОС.</t>
  </si>
  <si>
    <t>УТ000002356</t>
  </si>
  <si>
    <t>192 с., цв. ил.,</t>
  </si>
  <si>
    <t>978-5-907317-96-3</t>
  </si>
  <si>
    <t>Картотека предметных и сюжетных картинок для автоматизации и дифференциации звуков разных групп. Выпуск 4. Сонорные звуки (окончание) и звук [j]. Дифференциация сонорных звуков и звука [j]. ФГОС.</t>
  </si>
  <si>
    <t>УТ000002361</t>
  </si>
  <si>
    <t>978-5-907317-99-4</t>
  </si>
  <si>
    <t>Квазиомонимы. Увлекательная техника автоматизации звуков [л]—[л’], [р]—[р’] у детей дошкольного возраста.5-7 лет. ФАОП. ФГОС.</t>
  </si>
  <si>
    <t>УТ000002315</t>
  </si>
  <si>
    <t>Волкова Т.А.</t>
  </si>
  <si>
    <t>978-5-907317-73-4</t>
  </si>
  <si>
    <t>Квазиомонимы. Увлекательная техника автоматизации звуков [с], [з], [ц] у детей дошкольного возраста.4-7лет. ФГОС.</t>
  </si>
  <si>
    <t>УТ000002417</t>
  </si>
  <si>
    <t>978-5-907421-52-3</t>
  </si>
  <si>
    <t>Квазиомонимы. Увлекательная техника автоматизации звуков [ш], [ж], [ч], [щ] у детей дошкольного возраста.5-7лет. ФАОП. ФГОС.</t>
  </si>
  <si>
    <t>УТ000002447</t>
  </si>
  <si>
    <t>978-5-907421-92-9</t>
  </si>
  <si>
    <t>Кинезиологические упражнения при автоматизации и дифференциации звуков в чистоговорках. 4-7 лет. ФГОС.</t>
  </si>
  <si>
    <t>УТ000002502</t>
  </si>
  <si>
    <t>Перепелятникова Н.Н.</t>
  </si>
  <si>
    <t>112 с., ил.</t>
  </si>
  <si>
    <t>978-5-907540-34-7</t>
  </si>
  <si>
    <t>Конспекты занятий по развитию речи у детей 3—4 лет. ФГОС.( к раб. тетр . Логопедическая тетрадь для занятий по развитию речи с детьми 3-4 лет.)</t>
  </si>
  <si>
    <t>УТ000002493</t>
  </si>
  <si>
    <t>978-5-907540-23-1</t>
  </si>
  <si>
    <t>Конспекты открытых итоговых занятий с детьми групп компенсирующей направленности 6-7 лет. ФГОС.</t>
  </si>
  <si>
    <t>УТ000002120</t>
  </si>
  <si>
    <t>Калинчук М.Н.</t>
  </si>
  <si>
    <t>978-5-907179-06-6</t>
  </si>
  <si>
    <t>Коррекционные технологии в работе тифлопедагогов и психолога ДОУ. 5-6 лет. ФГОС</t>
  </si>
  <si>
    <t>УТ000002106</t>
  </si>
  <si>
    <t>Кремлякова А.Ю.</t>
  </si>
  <si>
    <t>978-5-907106-88-8</t>
  </si>
  <si>
    <t>Коррекция нарушений звуко-слоговой структуры слов у детей. 3-8 лет. ФГОС. Новый формат.</t>
  </si>
  <si>
    <t>УТ000002534</t>
  </si>
  <si>
    <t>272 с., цв. ил.</t>
  </si>
  <si>
    <t>978-5-907540-61-3</t>
  </si>
  <si>
    <t>Логонейротренажер. Увлекательная техника автоматизации изолированных звуков. 5-7 лет. ФГОС.</t>
  </si>
  <si>
    <t>УТ000002488</t>
  </si>
  <si>
    <t>978-5-907540-20-0</t>
  </si>
  <si>
    <t>Логопед и родители в условиях детского сада. Консультации. Анкетирование. Совместные развлечения. 3-7 лет. ФГОС.</t>
  </si>
  <si>
    <t>УТ000002566</t>
  </si>
  <si>
    <t>Пигулина И. Л.</t>
  </si>
  <si>
    <t>978-5-907540-80-4</t>
  </si>
  <si>
    <t>Логопедическая диагностика, коррекция и профилактика нарушений речи у дошкольников с ДЦП. Алалия, дизартрия, ОНР: Учебно-методическое пособие для логопедов и дефектологов.</t>
  </si>
  <si>
    <t>УТ000002032</t>
  </si>
  <si>
    <t>320 с., ил.</t>
  </si>
  <si>
    <t>978-5-89814-204-9</t>
  </si>
  <si>
    <t>Логопедическая раскраска (с 5 до 7 лет). Выпуск 1. (По сказкам) ФГОС.</t>
  </si>
  <si>
    <t>УТ000002528</t>
  </si>
  <si>
    <t>978-5-907540-47-7</t>
  </si>
  <si>
    <t>Логопедическая раскраска (с 5 до 7 лет). Выпуск 2. (По сказкам) ФГОС.</t>
  </si>
  <si>
    <t>УТ000002529</t>
  </si>
  <si>
    <t>978-5-907540-55-2</t>
  </si>
  <si>
    <t>Логопедическая тетрадь для занятий по развитию речи с детьми 3-4 лет. ФАОП. ФГОС.</t>
  </si>
  <si>
    <t>УТ000002372</t>
  </si>
  <si>
    <t>978-5-907421-13-4</t>
  </si>
  <si>
    <t>Логопедический альбом «Песенки гласных звуков» для детей 3—5 лет. ФГОС.</t>
  </si>
  <si>
    <t>УТ000002397</t>
  </si>
  <si>
    <t>Максимовская С. В.</t>
  </si>
  <si>
    <t>978-5-907421-34-9</t>
  </si>
  <si>
    <t>Логопедический массаж при дизартрии, ринолалии и задержках речевого развития. От 1,5 до 7 лет.</t>
  </si>
  <si>
    <t>УТ000002113</t>
  </si>
  <si>
    <t>Карелина И.Б.</t>
  </si>
  <si>
    <t>978-5-907106-96-3</t>
  </si>
  <si>
    <t>Логопедический тренинг как форма обучения родителей дошкольников. 5-7 лет. ФГОС.</t>
  </si>
  <si>
    <t>УТ000002316</t>
  </si>
  <si>
    <t>978-5-907317-79-6</t>
  </si>
  <si>
    <t>Логопедическое чтение. Рабочая тетрадь для детей 5—7 лет. ФГОС.</t>
  </si>
  <si>
    <t>УТ000002419</t>
  </si>
  <si>
    <t>Александрова Г.А.</t>
  </si>
  <si>
    <t>978-5-907421-54-7</t>
  </si>
  <si>
    <t>ЛогоС-Игры. Выпуск 1. Автоматизация свистящих звуков. Звуки [с], [з], [ц]. 4-7 лет. ФГОС.</t>
  </si>
  <si>
    <t>УТ000002349</t>
  </si>
  <si>
    <t>Марковская Н. Н.</t>
  </si>
  <si>
    <t>978-5-907317-87-1</t>
  </si>
  <si>
    <t>ЛогоС-Игры. Выпуск 2. Автоматизация шипящих звуков. Звуки [ш], [ж], [ч], [щ]. 4-7 лет. ФГОС.</t>
  </si>
  <si>
    <t>УТ000002448</t>
  </si>
  <si>
    <t>978-5-907421-93-6</t>
  </si>
  <si>
    <t>ЛогоС-Игры. Выпуск 3. Автоматизация сонорных звуков. Звуки [л], [л’], [р], [р’]. ФАОП. ФГОС.</t>
  </si>
  <si>
    <t>УТ000002685</t>
  </si>
  <si>
    <t>978-5-907709-80-5</t>
  </si>
  <si>
    <t>Методические рекомендации по сопровождению воспитанников в инклюзивных группах детского сада. ФГОС.</t>
  </si>
  <si>
    <t>УТ000002363</t>
  </si>
  <si>
    <t>Лебедева И. Н. общ. ред. канд. пед. наук</t>
  </si>
  <si>
    <t>978-5-907317-88-8</t>
  </si>
  <si>
    <t>Пальчиковые игры с массажерами СУ-ДЖОК. 3-7 лет.  ФОП. ФГОС.</t>
  </si>
  <si>
    <t>УТ000002658</t>
  </si>
  <si>
    <t>Стёгина Н. Н.</t>
  </si>
  <si>
    <t>978-5-907709-62-1</t>
  </si>
  <si>
    <t>Подвижные игры и упражнения для автоматизации звуков позднего онтогенеза с 5 до 7 лет.ФГОС.</t>
  </si>
  <si>
    <t>УТ000002386</t>
  </si>
  <si>
    <t>978-5-907421-26-4</t>
  </si>
  <si>
    <t>Подвижные игры, упражнения, физкультминутки для развития общей и мелкой моторики. 3-7лет. ФОП. ФГОС.</t>
  </si>
  <si>
    <t>УТ000002337</t>
  </si>
  <si>
    <t>978-5-907317-75-8</t>
  </si>
  <si>
    <t>Послушные звуки. Комплексы артикуляционной гимнастики и игры к ним. 4—7 лет. ФГОС.</t>
  </si>
  <si>
    <t>УТ000002381</t>
  </si>
  <si>
    <t>Лашкина Т. Ф.</t>
  </si>
  <si>
    <t>978-5-907421-21-9</t>
  </si>
  <si>
    <t>Практикум по коррекции звукопроизношения у детей. Учим говорить правильно. Учебно-методическое пособие. 5-7 лет.ФГОС.</t>
  </si>
  <si>
    <t>УТ000002523</t>
  </si>
  <si>
    <t>978-5-907540-51-4</t>
  </si>
  <si>
    <t>Практические советы по преодолению речевых нарушений у детей с дизартрией. Логопедические плакаты. ФГОС.</t>
  </si>
  <si>
    <t>УТ000002469</t>
  </si>
  <si>
    <t>978-5-907540-05-7</t>
  </si>
  <si>
    <t>Приемы игротерапии на интегрированных занятиях с неговорящими и плохо говорящими детьми. Конспекты занятий. 2- 3 года. ФГОС.</t>
  </si>
  <si>
    <t>УТ000002462</t>
  </si>
  <si>
    <t>978-5-907421-76-9</t>
  </si>
  <si>
    <t>Развивающее пространство ДОУ в соответствии с ФГОС ДО. с 3 до 8 лет.</t>
  </si>
  <si>
    <t>УТ000002520</t>
  </si>
  <si>
    <t>978-5-907540-37-8</t>
  </si>
  <si>
    <t>Развитие зрительного восприятия и внимания,профилактика нарушений письменной речи у старших дошкольников. 5-7лет. Рабочая тетрадь.ФГОС.</t>
  </si>
  <si>
    <t>УТ000002434</t>
  </si>
  <si>
    <t>978-5-907421-72-1</t>
  </si>
  <si>
    <t>Развитие фонематических процессов и навыков звукового анализа и синтеза у старших дошкольников. Рабочая тетрадь. (Новый формат) 5- 7 лет. ФГОС.</t>
  </si>
  <si>
    <t>УТ000002394</t>
  </si>
  <si>
    <t>978-5-907421-03-5</t>
  </si>
  <si>
    <t>Разноцветные дорожки. Графомоторные упражнения для детей 3—4 лет. Рабочая тетрадь. ФГОС</t>
  </si>
  <si>
    <t>УТ000002083</t>
  </si>
  <si>
    <t>Волкова Р.Н.</t>
  </si>
  <si>
    <t>978-5-907106-68-0</t>
  </si>
  <si>
    <t>Сборник домашних заданий в помощь логопедам и родителям для преодоления лексико-грамматического недоразвития речи у дошкольников с ОНР. Часть №1. 5-7лет. ФГОС.</t>
  </si>
  <si>
    <t>УТ000001485</t>
  </si>
  <si>
    <t>978-5-89814-112-7</t>
  </si>
  <si>
    <t>Сборник домашних заданий для преодоления недоразвития фонематической стороны речи у старших дошкольников. Часть №2. ФГОС.</t>
  </si>
  <si>
    <t>УТ000001479</t>
  </si>
  <si>
    <t>160 с.+ цв. вкл.48 с.</t>
  </si>
  <si>
    <t>978-5-89814-161-5</t>
  </si>
  <si>
    <t>Система диагностико-коррекционной работы с аутичными дошкольниками. ФГОС.</t>
  </si>
  <si>
    <t>УТ000000400</t>
  </si>
  <si>
    <t>Ихсанова С.В.</t>
  </si>
  <si>
    <t>978-5-89814-690-0</t>
  </si>
  <si>
    <t>Современные образовательные технологии при оказании коррекционной помощи детям с ОВЗ в детском саду : сборник статей. 3-8 лет. ФГОС.</t>
  </si>
  <si>
    <t>УТ000002632</t>
  </si>
  <si>
    <t>978-5-907709-41-6</t>
  </si>
  <si>
    <t>Стихи для коррекционной работы в логопедической группе ДОО  3-7 лет.  ФГОС.</t>
  </si>
  <si>
    <t>УТ000002194</t>
  </si>
  <si>
    <t>Созинова С.В.</t>
  </si>
  <si>
    <t>978-5-907179-77-6</t>
  </si>
  <si>
    <t>Тактильные чистоговорки: тетрадь-тренажер для уточнения произношения звуков раннего онтогенеза [б], [п], [м], [н], [в], [в,], [ф]. Выпуск 1. (3—5 лет). ФГОС</t>
  </si>
  <si>
    <t>УТ000001973</t>
  </si>
  <si>
    <t>978-5-907009-83-7</t>
  </si>
  <si>
    <t>Тактильные чистоговорки: тетрадь-тренажер. Выпуск 5. Сонорные звуки. (6—7 лет). ФГОС</t>
  </si>
  <si>
    <t>УТ000002021</t>
  </si>
  <si>
    <t>978-5-907009-96-7</t>
  </si>
  <si>
    <t>Тактильные чистоговорки. Тренажер для автоматизации звуков разных групп. ФОП.ФГОС.</t>
  </si>
  <si>
    <t>УТ000002615</t>
  </si>
  <si>
    <t>978-5-907709-22-5</t>
  </si>
  <si>
    <t>Тетрадь для уточнения произношения и дифференциации звуков №1 [м]—[м’], [п]—[п’], [б]—[б’], [ф]—[ф’], [в]—[в’]. ФГОС.</t>
  </si>
  <si>
    <t>УТ000002166</t>
  </si>
  <si>
    <t>Омельченко Л.В.</t>
  </si>
  <si>
    <t>978-5-907179-61-5</t>
  </si>
  <si>
    <t>Тетрадь для дифференциации согласных звуков №2  [т]—[т’], [д]—[д’], [н]—[н’]. С 2 до 6 лет. ФГОС.</t>
  </si>
  <si>
    <t>УТ000002236</t>
  </si>
  <si>
    <t>978-5-907317-05-5</t>
  </si>
  <si>
    <t>Тетрадь для дифференциации твердых и мягких согласных звуков № 3 [с]—[с’], [з]—[з’], [л]—[л’], [р]—[р’] . С 4 до 7 лет.</t>
  </si>
  <si>
    <t>УТ000002545</t>
  </si>
  <si>
    <t>978-5-907421-69-1</t>
  </si>
  <si>
    <t>Тетрадь для предупреждения нарушений письма. 5-7лет. Выпуск №1. ФГОС.</t>
  </si>
  <si>
    <t>УТ000002258</t>
  </si>
  <si>
    <t>Шобанова О.В.</t>
  </si>
  <si>
    <t>978-5-907317-17-8</t>
  </si>
  <si>
    <t>Тетрадь для предупреждения нарушений письма. 5-7лет. Выпуск №2. ФГОС.</t>
  </si>
  <si>
    <t>УТ000002259</t>
  </si>
  <si>
    <t>978-5-907317-18-5</t>
  </si>
  <si>
    <t>Тетрадь-тренажер №01 для автоматизации произношения и дифференциации звуков [ л ], [ л' ], дифференциации сонорных звуков и звука [ j ]. ФГОС.</t>
  </si>
  <si>
    <t>УТ000001447</t>
  </si>
  <si>
    <t>978-5-906797-44-5</t>
  </si>
  <si>
    <t>Тетрадь-тренажер №02 для автоматизации произношения и дифференциации звуков [ р ] и [ р' ]. ФАОП. ФГОС.</t>
  </si>
  <si>
    <t>УТ000001448</t>
  </si>
  <si>
    <t>978-5-906797-43-8</t>
  </si>
  <si>
    <t>Тетрадь-тренажер №03 для автоматизации произношения и дифференциации звуков [с] - [з] - [с'] - [з']. ФАОП. ФГОС.</t>
  </si>
  <si>
    <t>УТ000001477</t>
  </si>
  <si>
    <t>978-5-906797-67-4</t>
  </si>
  <si>
    <t>Тетрадь-тренажер №04 для автоматизации произношения и дифференциации звуков [ш], [ж], и дифференциации звуков [с] - [ш] - [з] - [ж]. ФАОП. ФГОС.</t>
  </si>
  <si>
    <t>УТ000001476</t>
  </si>
  <si>
    <t>978-5-906797-66-7</t>
  </si>
  <si>
    <t>Тетрадь-тренажер №05 для автоматизации произношения и дифференциации звуков раннего онтогенеза [м], [м'], [п], [п'], [б], [б'], [т], [т'], [д], [д'], [н], [н'], [к], [к'], [г], [г'], [х], [х'], [в], [в'], [ф], [ф']. ФГОС.</t>
  </si>
  <si>
    <t>УТ000001503</t>
  </si>
  <si>
    <t>978-5-906797-73-5</t>
  </si>
  <si>
    <t>Тетрадь-тренажер №06 для автоматизации произношения звуков [ц], [ч], [щ], дифференциации звуков [ц] - [с], [ц] - [т'], [ч] - [т'], [ч] - [с'], [щ] - [с'], [щ] - [ч]. ФАОП. ФГОС.</t>
  </si>
  <si>
    <t>УТ000001504</t>
  </si>
  <si>
    <t>978-5-906797-77-3</t>
  </si>
  <si>
    <t>Тетрадь-тренажер №08 для автоматизации свистящих звуков [с], [с’], [з], [з’], [ц] в рассказах.ФАОП. ФГОС</t>
  </si>
  <si>
    <t>УТ000001777</t>
  </si>
  <si>
    <t>978-5-906937-05-6</t>
  </si>
  <si>
    <t>Тетрадь-тренажер №09 для дифференциации сложных звуков русского языка [р]- [л], [с]-[ш], [з]-[ж], [с]-[з], [ч]-[т'], [л']-[й], [п]-[б], [г]-[к], [т]-[д].  №9 ФГОС.</t>
  </si>
  <si>
    <t>УТ000001792</t>
  </si>
  <si>
    <t>978-5-906937-17-9</t>
  </si>
  <si>
    <t>Тетрадь-тренажер №10 для развития фонематического слуха у детей с 4 до 7 лет. ФГОС</t>
  </si>
  <si>
    <t>УТ000001922</t>
  </si>
  <si>
    <t>Назарова Е.В.</t>
  </si>
  <si>
    <t>978-5-907009-32-5</t>
  </si>
  <si>
    <t>Тетрадь-тренажер для формирования математического словаря у детей дошкольного возраста (с 4 до 5 лет). ФГОС</t>
  </si>
  <si>
    <t>УТ000001934</t>
  </si>
  <si>
    <t>978-5-907009-28-8</t>
  </si>
  <si>
    <t>Тетрадь-тренажер №12 для формирования навыков звукового анализа и синтеза у детей среднего дошкольного возраста (с 4 до 5 лет).ФГОС</t>
  </si>
  <si>
    <t>УТ000001890</t>
  </si>
  <si>
    <t>978-5-907009-13-4</t>
  </si>
  <si>
    <t>Тетрадь-тренажер №13 для формирования навыков звукового анализа и синтеза у детей старшего дошкольного возраста (с 5 до 6 лет).ФАОП. ФГОС</t>
  </si>
  <si>
    <t>УТ000001935</t>
  </si>
  <si>
    <t>978-5-907009-37-0</t>
  </si>
  <si>
    <t>Тетрадь-тренажер №14 для автоматизации звуков [ш], [ж], [ч], [щ] в рассказах. №14 ФГОС</t>
  </si>
  <si>
    <t>УТ000001948</t>
  </si>
  <si>
    <t>978-5-907009-54-7</t>
  </si>
  <si>
    <t>Тетрадь-тренажер №15 для автоматизации и дифференциации сонорных звуков [р], [р’], [л], [л’] в рассказах. ФГОС.</t>
  </si>
  <si>
    <t>УТ000001958</t>
  </si>
  <si>
    <t>978-5-907009-63-9</t>
  </si>
  <si>
    <t>Тетрадь-тренажер №17 для формирования навыков звукового анализа и синтеза у детей старшего дошкольного возраста (с 6 до 7 лет). ФАОП. ФГОС.</t>
  </si>
  <si>
    <t>УТ000001965</t>
  </si>
  <si>
    <t>978-5-907009-74-5</t>
  </si>
  <si>
    <t>Тетрадь-тренажер №18 для автоматизации и дифференциации свистящих и шипящих звуков в рассказах. ФАОП. ФГОС</t>
  </si>
  <si>
    <t>УТ000002005</t>
  </si>
  <si>
    <t>978-5-907106-20-8</t>
  </si>
  <si>
    <t>Тетрадь-тренажер для формирования навыка образования падежных и предложно-падежных конструкций у детей старшего дошкольного возраста с 5 до 6 лет.ФГОС</t>
  </si>
  <si>
    <t>УТ000002099</t>
  </si>
  <si>
    <t>Баронова В.В.</t>
  </si>
  <si>
    <t>978-5-907106-86-4</t>
  </si>
  <si>
    <t>Тетрадь-тренажер для формирования навыка образования падежных и предложно-падежных конструкций у детей старшего дошкольного возраста с 6 до 7 лет.ФГОС</t>
  </si>
  <si>
    <t>УТ000002142</t>
  </si>
  <si>
    <t>978-5-907106-99-4</t>
  </si>
  <si>
    <t>Технологии коррекционной работы с детьми с нарушением зрения. ФГОС</t>
  </si>
  <si>
    <t>УТ000002132</t>
  </si>
  <si>
    <t>Фомичева Л.В.</t>
  </si>
  <si>
    <t>978-5-907179-15-8</t>
  </si>
  <si>
    <t>Увлекательная техника автоматизации звуков в слогах. Логонейротренажер. 5-7 лет. ФАОП. ФГОС.</t>
  </si>
  <si>
    <t>УТ000002653</t>
  </si>
  <si>
    <t>978-5-907709-58-4</t>
  </si>
  <si>
    <t>Умный карандаш. Логораскраска-1. 4-7 лет.  ФГОС.</t>
  </si>
  <si>
    <t>УТ000002524</t>
  </si>
  <si>
    <t>Крикленко О. В.</t>
  </si>
  <si>
    <t>978-5-907540-48-4</t>
  </si>
  <si>
    <t>Умный карандаш. Логораскраска-2. 4-7 лет.  ФГОС.</t>
  </si>
  <si>
    <t>УТ000002525</t>
  </si>
  <si>
    <t>978-5-907540-49-1</t>
  </si>
  <si>
    <t>Умный карандаш. Логораскраска-3. 4-7 лет.  ФГОС.</t>
  </si>
  <si>
    <t>УТ000002526</t>
  </si>
  <si>
    <t>978-5-907540-50-7</t>
  </si>
  <si>
    <t>Упражнения, игры, тексты для автоматизации звуков. Свистящие звуки.  С 4 до 7лет. ФГОС</t>
  </si>
  <si>
    <t>УТ000002095</t>
  </si>
  <si>
    <t>978-5-907106-84-0</t>
  </si>
  <si>
    <t>Упражнения, игры,  тексты для  автоматизации  звуков. Сонорные  звуки. С 5 до 7 лет. ФГОС.</t>
  </si>
  <si>
    <t>УТ000002176</t>
  </si>
  <si>
    <t>978-5-907179-28-8</t>
  </si>
  <si>
    <t>Упражнения, игры, тексты для автоматизации звуков. Шипящие звуки и звук [ч]. С 5 до 7лет. ФГОС</t>
  </si>
  <si>
    <t>УТ000002188</t>
  </si>
  <si>
    <t>978-5-907179-57-8</t>
  </si>
  <si>
    <t>Фонетические рассказы. №1 Составление рассказов по сюжетным и предметным картинкам. Выпуск 1. Звуки [с], [с`], [з],  [з`], [ц] (5-7 лет). ФГОС</t>
  </si>
  <si>
    <t>УТ000001637</t>
  </si>
  <si>
    <t>978-5-906852-43-4</t>
  </si>
  <si>
    <t>Фонетические рассказы. №2 Составление рассказов по сюжетным и предметным картинкам. Выпуск 2. Звуки [ш], [ж] (5-7 лет). ФОП. ФГОС</t>
  </si>
  <si>
    <t>УТ000001766</t>
  </si>
  <si>
    <t>978-5-906852-90-8</t>
  </si>
  <si>
    <t>Фонетические рассказы. №3 Составление рассказов по сюжетным и предметным картинкам. Выпуск 3. Дифференциация звуков  [с] -[ ш], [з] - [ж] (5-7 лет). ФГОС.</t>
  </si>
  <si>
    <t>УТ000001799</t>
  </si>
  <si>
    <t>978-5-906937-30-8</t>
  </si>
  <si>
    <t>Фонетические рассказы. №4 Составление рассказов по сюжетным и предметным картинкам. Выпуск 4. Звуки [ч], [щ]. Дифференциация звуков [ч]—[т’], [щ]—[с’] (5-7 лет). ФГОС</t>
  </si>
  <si>
    <t>УТ000001804</t>
  </si>
  <si>
    <t>978-5-906937-32-2</t>
  </si>
  <si>
    <t>Фонетические рассказы. №5 Составление рассказов по сюжетным и предметным картинкам. Выпуск 5. Звуки [л]—[л’]. Дифференциация звуков [л],[л’] - [в]—[в’], [л] [л’] — [й] (5-7 лет). ФГОС</t>
  </si>
  <si>
    <t>УТ000001819</t>
  </si>
  <si>
    <t>978-5-906937-49-0</t>
  </si>
  <si>
    <t>Фонетические рассказы. №6 Составление рассказов по сюжетным и предметным картинкам. Выпуск 6. Звуки [р]—[р’]. Дифференциация звуков [р],[р’] - [л] [л’] (5-7 лет). ФОП. ФГОС.</t>
  </si>
  <si>
    <t>УТ000001895</t>
  </si>
  <si>
    <t>978-5-907009-19-6</t>
  </si>
  <si>
    <t>Формирование грамматического строя речи у детей дошкольного возраста. с 2 до 7 лет. ФГОС.</t>
  </si>
  <si>
    <t>УТ000002503</t>
  </si>
  <si>
    <t>978-5-907540-35-4</t>
  </si>
  <si>
    <t>Формирование фонетико-фонематической системы языка у детей дошкольного возраста.3-7 лет. ФГОС. • Этапы, задачи и содержание работы• кинезиологические упражнения• дидактические игры• чистоговорки.</t>
  </si>
  <si>
    <t>УТ000002519</t>
  </si>
  <si>
    <t>978-5-907540-45-3</t>
  </si>
  <si>
    <t>Формы оказания коррекционной помощи детям с нарушениями развития в современных условиях : сборник статей. 3-7 лет. ФАОП. ФГОС.</t>
  </si>
  <si>
    <t>УТ000002633</t>
  </si>
  <si>
    <t>978-5-907709-27-0</t>
  </si>
  <si>
    <t>Чистоговорки на каждый день. Для детей 3-8 лет. ФОП.ФГОС.</t>
  </si>
  <si>
    <t>УТ000002654</t>
  </si>
  <si>
    <t>978-5-907709-52-2</t>
  </si>
  <si>
    <t>9.3. Серия "Кабинет логопеда"</t>
  </si>
  <si>
    <t>Автоматизация и дифференциация звуков в рассказах. Выпуск 1. Звуки [с], [с’], [з], [з’], [ц], [т’], [ч] с 5 до 7 лет. Учебно-методическое пособие. (Кабинет логопеда). ФГОС</t>
  </si>
  <si>
    <t>УТ000002018</t>
  </si>
  <si>
    <t>978-5-907106-05-5</t>
  </si>
  <si>
    <t>Автоматизация и дифференциация звуков в рассказах. Выпуск 2. Звуки [ш], [ж], [с], [с’], [ц], [ч], [т’] с 5 до 7 лет. Учебно-методическое пособие. (Кабинет логопеда). ФГОС</t>
  </si>
  <si>
    <t>УТ000002019</t>
  </si>
  <si>
    <t>978-5-907106-11-6</t>
  </si>
  <si>
    <t>Автоматизация и дифференциация звуков в рассказах. Выпуск 3. Звуки [л], [л’], [р], [р’], [j] с 5 до 7 лет: Учебно-методическое пособие.  (Кабинет логопеда). ФГОС</t>
  </si>
  <si>
    <t>УТ000002037</t>
  </si>
  <si>
    <t>978-5-907106-18-5</t>
  </si>
  <si>
    <t>Автоматизация и дифференциация звуков в рассказах. Выпуск 4. Звуки [л], [л’], [р], [р’], [j] с 5 до 7 лет: Учебно-методическое пособие. (Кабинет логопеда). ФГОС</t>
  </si>
  <si>
    <t>УТ000002038</t>
  </si>
  <si>
    <t>978-5-907106-40-6</t>
  </si>
  <si>
    <t>Автоматизация и дифференциация звуков в рассказах. Выпуск 5. Звуки [л], [л’], [р], [р’], [j] с 5 до 7 лет: Учебно-методическое пособие.  (Кабинет логопеда). ФАОП. ФГОС</t>
  </si>
  <si>
    <t>УТ000002039</t>
  </si>
  <si>
    <t>978-5-907106-41-3</t>
  </si>
  <si>
    <t>Дидактические игры и упражнения для развития речи дошкольников. ФОП. ФГОС.</t>
  </si>
  <si>
    <t>УТ000001536</t>
  </si>
  <si>
    <t>Михкиева Н.Ю.</t>
  </si>
  <si>
    <t>978-5-906797-01-8</t>
  </si>
  <si>
    <t>Игры для развития мелкой моторики рук с использованием нестандартного оборудования. ФОП. ФГОС.</t>
  </si>
  <si>
    <t>УТ000001029</t>
  </si>
  <si>
    <t>Зажигина О.А.</t>
  </si>
  <si>
    <t>978-5-89814-776-1</t>
  </si>
  <si>
    <t>Интегрированные занятия с неговорящими детьми 2-7 лет с использованием приемов логоритмики. (Кабинет логопеда). ФГОС</t>
  </si>
  <si>
    <t>УТ000002087</t>
  </si>
  <si>
    <t>978-5-907106-70-3</t>
  </si>
  <si>
    <t>Картотека заданий для автоматизации правильного произношения и дифференциации звуков разных групп. ФГОС.</t>
  </si>
  <si>
    <t>УТ000001466</t>
  </si>
  <si>
    <t>978-5-89814-510-1</t>
  </si>
  <si>
    <t>Картотека заданий для автоматизации правильного произношения и дифференциации простых звуков русского языка (п - п', б - б', ф - ф', в - в', м - м', н - н' ). ФГОС.</t>
  </si>
  <si>
    <t>УТ000001511</t>
  </si>
  <si>
    <t>978-5-906797-57-5</t>
  </si>
  <si>
    <t>Конструирование с детьми раннего дошкольного возраста. Конспекты совместной деятельности с детьми 2-3 лет.  ФОП. ФГОС.</t>
  </si>
  <si>
    <t>УТ000001399</t>
  </si>
  <si>
    <t>978-5-906750-75-4</t>
  </si>
  <si>
    <t>Конструирование с детьми младшего дошкольного возраста. Конспекты совместной деятельности с детьми 3-4 лет.ФОП.ФГОС.</t>
  </si>
  <si>
    <t>УТ000001400</t>
  </si>
  <si>
    <t>978-5-906750-76-1</t>
  </si>
  <si>
    <t>Конструирование с детьми среднего дошкольного возраста. Конспекты совместной деятельности с детьми 4-5лет. ФГОС.</t>
  </si>
  <si>
    <t>УТ000001603</t>
  </si>
  <si>
    <t>978-5-906852-05-2</t>
  </si>
  <si>
    <t>Конструирование с детьми старшего дошкольного возраста. Конспекты совместной деятельности с детьми 5-6 лет.ФГОС</t>
  </si>
  <si>
    <t>УТ000001650</t>
  </si>
  <si>
    <t>978-5-906852-41-0</t>
  </si>
  <si>
    <t>Конструирование в подготовительной к школе группе. Конспекты совместной деятельности с детьми 6-7 лет: учебно-методическое пособие.ФОП. ФГОС.</t>
  </si>
  <si>
    <t>УТ000001789</t>
  </si>
  <si>
    <t>978-5-906937-11-7</t>
  </si>
  <si>
    <t>2.7. Служба ранней помощи в ДОО</t>
  </si>
  <si>
    <t>Добукварик. Для малышей с 2 до 4 лет.</t>
  </si>
  <si>
    <t>УТ000002141</t>
  </si>
  <si>
    <t>80 с., цв. ил.</t>
  </si>
  <si>
    <t>978-5-907179-38-7</t>
  </si>
  <si>
    <t>Добукварик. Для самых маленьких с 6 месяцев до 2 лет. ФГОС</t>
  </si>
  <si>
    <t>УТ000002092</t>
  </si>
  <si>
    <t>978-5-907106-74-1</t>
  </si>
  <si>
    <t>Комплексные развивающие занятия с детьми раннего возраста. ФОП.  ФГОС.</t>
  </si>
  <si>
    <t>УТ000001565</t>
  </si>
  <si>
    <t>Хомякова Е. Е.</t>
  </si>
  <si>
    <t>978-5-89814-508-8</t>
  </si>
  <si>
    <t>Комплексные развивающие занятия с детьми от 1,5 до 3 лет. ФОП. ФГОС</t>
  </si>
  <si>
    <t>УТ000001810</t>
  </si>
  <si>
    <t>Можгова Е.И.</t>
  </si>
  <si>
    <t>978-5-906937-39-1</t>
  </si>
  <si>
    <t>Познавательное развитие ребенка раннего дошкольного возраста.Планирование образовательной деятельности. 2-3 года. ФОП. ФГОС.</t>
  </si>
  <si>
    <t>УТ000001373</t>
  </si>
  <si>
    <t>978-5-906750-57-0</t>
  </si>
  <si>
    <t>Практический материал для организации образовательной  деятельности в группе для детей раннего дошкольного возраста с 2 до 3 лет. ФГОС</t>
  </si>
  <si>
    <t>УТ000001639</t>
  </si>
  <si>
    <t>978-5-906852-40-3</t>
  </si>
  <si>
    <t>Развивающая деятельность с детьми раннего и младшего дошкольного возраста с 1,5 до 4 лет. ФГОС</t>
  </si>
  <si>
    <t>УТ000001994</t>
  </si>
  <si>
    <t>Шошина Н.А.</t>
  </si>
  <si>
    <t>978-5-907009-86-8</t>
  </si>
  <si>
    <t>Развивающие игры для детей раннего возраста. 1-3 года. (Нов.обл.) ФГОС.</t>
  </si>
  <si>
    <t>УТ000001127</t>
  </si>
  <si>
    <t>Соляник Е.Н.</t>
  </si>
  <si>
    <t>978-5-898145-72-9</t>
  </si>
  <si>
    <t>Развивающие игры, упражнения, комплексные занятия для детей раннего возраста (с 1 года до 3-х лет). ФГОС.</t>
  </si>
  <si>
    <t>УТ000001179</t>
  </si>
  <si>
    <t>Погудкина И.С.</t>
  </si>
  <si>
    <t>978-5-89814-897-3</t>
  </si>
  <si>
    <t>Речевое развитие детей раннего возраста (2-3 года). Словарь. Звуковая культура речи. Грамматический строй речи. Связная речь. Конспекты занятий. Ч. 1. ФГОС.</t>
  </si>
  <si>
    <t>УТ000001567</t>
  </si>
  <si>
    <t>978-5-906797-81-0</t>
  </si>
  <si>
    <t>Речевое развитие детей раннего возраста (2-3 года). Восприятие художественной литературы. Конспекты занятий. Ч. 2. ФОП. ФГОС.</t>
  </si>
  <si>
    <t>УТ000001590</t>
  </si>
  <si>
    <t>978-5-906797-02-5</t>
  </si>
  <si>
    <t>Речевое развитие детей раннего возраста (2-3 года). Владение речью как средством общения. Конспекты занятий. Ч. 3. ФОП. ФГОС</t>
  </si>
  <si>
    <t>УТ000001625</t>
  </si>
  <si>
    <t>978-5-906797-04-9</t>
  </si>
  <si>
    <t>Совместная деятельность родителей с детьми с 1 года до 2 лет под руководством педагога. Конспекты занятий, игры. ФГОС</t>
  </si>
  <si>
    <t>УТ000002144</t>
  </si>
  <si>
    <t>978-5-907179-24-0</t>
  </si>
  <si>
    <t>Сюжетно-ролевая игра в развитии речи детей раннего дошкольного возраста. 2- 3 года. ФГОС.</t>
  </si>
  <si>
    <t>УТ000002438</t>
  </si>
  <si>
    <t>Матюшева Т. С.</t>
  </si>
  <si>
    <t>978-5-907421-73-8</t>
  </si>
  <si>
    <t>Конспекты организованной образовательной деятельности с дошкольниками в соответствии с ФГОС ДО. 2-7 лет.ФГОС.</t>
  </si>
  <si>
    <t>УТ000002156</t>
  </si>
  <si>
    <t>978-5-907106-66-6</t>
  </si>
  <si>
    <t xml:space="preserve"> 3. Развитие речи дошкольника</t>
  </si>
  <si>
    <t>Алгоритмические схемы для обучения дошкольников составлению описательных рассказов (4—7 лет). ФОП. ФГОС.</t>
  </si>
  <si>
    <t>УТ000002341</t>
  </si>
  <si>
    <t>978-5-907317-84-0</t>
  </si>
  <si>
    <t>Алгоритмические схемы для рассказывания сказок (3-8 лет). ФГОС.</t>
  </si>
  <si>
    <t>УТ000002373</t>
  </si>
  <si>
    <t>978-5-907421-15-8</t>
  </si>
  <si>
    <t>Вызывание речи у неговорящих детей. Индивидуальные занятия на материале русских народных сказок (с 2 до5 лет).ФАОП.ФГОС.</t>
  </si>
  <si>
    <t>УТ000002586</t>
  </si>
  <si>
    <t>32 с., цв. и ч/б ил.</t>
  </si>
  <si>
    <t>978-5-907540-95-8</t>
  </si>
  <si>
    <t>Дидактический материал по лексической теме. АКВАРИУМНЫЕ И ПРЕСНОВОДНЫЕ РЫБЫ. (5-7 лет). ФГОС</t>
  </si>
  <si>
    <t>УТ000002011</t>
  </si>
  <si>
    <t>Куликовская Т.А.</t>
  </si>
  <si>
    <t>978-5-907106-13-0</t>
  </si>
  <si>
    <t>Дидактический материал по лексической теме. ВЕСНА. С 5 до 7 лет. ФГОС</t>
  </si>
  <si>
    <t>УТ000002169</t>
  </si>
  <si>
    <t>978-5-907179-33-2</t>
  </si>
  <si>
    <t>Дидактический материал по лексической теме. ДИКИЕ ЖИВОТНЫЕ НАШИХ ЛЕСОВ И ИХ ДЕТЕНЫШИ (4-6 лет). ФГОС</t>
  </si>
  <si>
    <t>УТ000002028</t>
  </si>
  <si>
    <t>978-5-907106-28-4</t>
  </si>
  <si>
    <t>Дидактический материал по лексической теме. ДОМАШНИЕ ЖИВОТНЫЕ и их детеныши . С 5 до 7 лет. ФОП. ФГОС.</t>
  </si>
  <si>
    <t>УТ000002343</t>
  </si>
  <si>
    <t>978-5-907317-15-4</t>
  </si>
  <si>
    <t>Дидактический материал по лексической теме. ДОМАШНИЕ ПТИЦЫ.  (5-6 лет). ФГОС</t>
  </si>
  <si>
    <t>УТ000001930</t>
  </si>
  <si>
    <t>978-5-907009-33-2</t>
  </si>
  <si>
    <t>Дидактический материал по лексической теме. ЖИВОТНЫЕ ЖАРКИХ СТРАН. (6-7 лет). ФГОС</t>
  </si>
  <si>
    <t>УТ000002012</t>
  </si>
  <si>
    <t>978-5-907106-12-3</t>
  </si>
  <si>
    <t>Дидактический материал по лексической теме. ЖИВОТНЫЕ СЕВЕРА. С 6 до 7 лет. ФГОС. Новая обложка.</t>
  </si>
  <si>
    <t>УТ000002543</t>
  </si>
  <si>
    <t>978-5-907540-65-1</t>
  </si>
  <si>
    <t>Дидактический материал по лексической теме. ЗИМА. 5-7 лет. ФОП. ФГОС</t>
  </si>
  <si>
    <t>УТ000002136</t>
  </si>
  <si>
    <t>978-5-907179-32-5</t>
  </si>
  <si>
    <t>Дидактический материал по лексической теме. КОМНАТНЫЕ РАСТЕНИЯ. С 6 до 7 лет. ФГОС</t>
  </si>
  <si>
    <t>УТ000002344</t>
  </si>
  <si>
    <t>978-5-907317-16-1</t>
  </si>
  <si>
    <t>Дидактический материал по лексической теме. ЛЕС. ДЕРЕВЬЯ. ГРИБЫ. ЯГОДЫ. (5-7 лет). ФГОС. Новая обложка.</t>
  </si>
  <si>
    <t>УТ000002546</t>
  </si>
  <si>
    <t>978-5-907540-75-0</t>
  </si>
  <si>
    <t>Дидактический материал по лексической теме. ЛЕТО.  С 5 до 7 лет. ФГОС</t>
  </si>
  <si>
    <t>УТ000002170</t>
  </si>
  <si>
    <t>978-5-907179-34-9</t>
  </si>
  <si>
    <t>Дидактический материал по лексической теме. МЕБЕЛЬ.(5-6 лет). ФОП. ФГОС. Новая обложка.</t>
  </si>
  <si>
    <t>УТ000002681</t>
  </si>
  <si>
    <t>978-5-907709-76-8</t>
  </si>
  <si>
    <t>Дидактический материал по лексической теме. ОБИТАТЕЛИ МОРЕЙ И ОКЕАНОВ.  (5-7 лет). ФГОС</t>
  </si>
  <si>
    <t>УТ000001990</t>
  </si>
  <si>
    <t>978-5-907009-79-0</t>
  </si>
  <si>
    <t>Дидактический материал по лексической теме. ОГОРОД. Овощи. 4-6 лет. Нов. обл. ФОП. ФГОС</t>
  </si>
  <si>
    <t>УТ000002659</t>
  </si>
  <si>
    <t>978-5-907709-56-0</t>
  </si>
  <si>
    <t>Дидактический материал по лексической теме. ОДЕЖДА. С 5 до 6 лет. ФГОС</t>
  </si>
  <si>
    <t>УТ000002153</t>
  </si>
  <si>
    <t>978-5-907106-75-8</t>
  </si>
  <si>
    <t>Дидактический материал по лексической теме. ОСЕНЬ. 5-7 лет.  ФГОС</t>
  </si>
  <si>
    <t>УТ000002135</t>
  </si>
  <si>
    <t>978-5-907179-35-6</t>
  </si>
  <si>
    <t>Дидактический материал по лексической теме. ПЕРЕЛЕТНЫЕ ПТИЦЫ. С 5 до 7 лет. ФГОС</t>
  </si>
  <si>
    <t>УТ000002531</t>
  </si>
  <si>
    <t>978-5-907540-59-0</t>
  </si>
  <si>
    <t>Дидактический материал по лексической теме. ПОЛЕВЫЕ И ЛУГОВЫЕ ЦВЕТЫ. (5-7 лет). ФГОС</t>
  </si>
  <si>
    <t>УТ000001989</t>
  </si>
  <si>
    <t>978-5-907009-78-3</t>
  </si>
  <si>
    <t>Дидактический материал по лексической теме. ПОСУДА. (5-6 лет). ФГОС</t>
  </si>
  <si>
    <t>УТ000001953</t>
  </si>
  <si>
    <t>978-5-907009-61-5</t>
  </si>
  <si>
    <t>Дидактический материал по лексической теме. САД.Фрукты. 4-6 лет. ФГОС</t>
  </si>
  <si>
    <t>УТ000001897</t>
  </si>
  <si>
    <t>978-5-907009-21-9</t>
  </si>
  <si>
    <t>Дидактический материал по лексической теме. САДОВЫЕ ЦВЕТЫ. (5-7 лет). ФГОС</t>
  </si>
  <si>
    <t>УТ000002029</t>
  </si>
  <si>
    <t>978-5-907106-27-7</t>
  </si>
  <si>
    <t>Дидактический материал по лексической теме. ТРАНСПОРТ . С 5 до 7 лет. ФГОС</t>
  </si>
  <si>
    <t>УТ000002152</t>
  </si>
  <si>
    <t>978-5-907106-76-5</t>
  </si>
  <si>
    <t>Дневник развития речи моего ребенка (с 0 до 7 лет). Новый.ФГОС.</t>
  </si>
  <si>
    <t>УТ000002600</t>
  </si>
  <si>
    <t>978-5-907709-13-3</t>
  </si>
  <si>
    <t>Играем в сказки. Развитие внимания, мышления, речи детей дошкольного возраста. 3-7 лет. ФГОС.</t>
  </si>
  <si>
    <t>УТ000002195</t>
  </si>
  <si>
    <t>978-5-907179-76-9</t>
  </si>
  <si>
    <t>Игрушки. Дидактический материал для формирования обобщающей функции речи и развития психических процессов у младших дошкольников. 3-5 лет. ФГОС.</t>
  </si>
  <si>
    <t>УТ000002382</t>
  </si>
  <si>
    <t>Агранович З.Е.</t>
  </si>
  <si>
    <t>978-5-907421-22-6</t>
  </si>
  <si>
    <t>Игры и упражнения для обучения чтению детей дошкольного возраста. 5-7 лет. ФГОС.</t>
  </si>
  <si>
    <t>УТ000002353</t>
  </si>
  <si>
    <t>120 с., цв. ил.</t>
  </si>
  <si>
    <t>978-5-907317-92-5</t>
  </si>
  <si>
    <t>Картотека сюжетных картинок. Выпуск №50. Сказкотерапия. Развитие речи 5-7 лет. ФОП. ФГОС. ОСНАЩЕНИЕ ПЕДАГОГИЧЕСКОГО ПРОЦЕССА В ДОО</t>
  </si>
  <si>
    <t>УТ000002652</t>
  </si>
  <si>
    <t>Титаренко В.А.</t>
  </si>
  <si>
    <t>60×90 1/16</t>
  </si>
  <si>
    <t>978-5-907709-51-5</t>
  </si>
  <si>
    <t>О заикании. Причины. Симптомы. Пути преодоления. Профилактика. 3-7 лет. ФГОС.</t>
  </si>
  <si>
    <t>УТ000002351</t>
  </si>
  <si>
    <t>Парамонова Л.Г.</t>
  </si>
  <si>
    <t>978-5-907317-89-5</t>
  </si>
  <si>
    <t>О развитии словарного запаса у детей.ФАОП. ФОП. ФГОС.</t>
  </si>
  <si>
    <t>УТ000002639</t>
  </si>
  <si>
    <t>978-5-907709-48-5</t>
  </si>
  <si>
    <t>О связной речи : методическое пособие. Основные виды связной речи. Развитие связной речи в онтогенезе. Формирование связной речи у дошкольников. ФГОС.</t>
  </si>
  <si>
    <t>УТ000002362</t>
  </si>
  <si>
    <t>978-5-907317-91-8</t>
  </si>
  <si>
    <t>Обучение детей пересказу по опорным картинкам (5-7 лет). Выпуск 1. ФОП. ФГОС.</t>
  </si>
  <si>
    <t>УТ000001549</t>
  </si>
  <si>
    <t>978-5-906797-72-8</t>
  </si>
  <si>
    <t>Обучение детей пересказу по опорным картинкам (5-7 лет). Выпуск 2. ФОП. ФГОС.</t>
  </si>
  <si>
    <t>УТ000001584</t>
  </si>
  <si>
    <t>978-5-906852-01-4</t>
  </si>
  <si>
    <t>Обучение детей пересказу по опорным картинкам (5-7 лет). Выпуск 3. ФОП. ФГОС.</t>
  </si>
  <si>
    <t>УТ000001606</t>
  </si>
  <si>
    <t>978-5-906852-15-1</t>
  </si>
  <si>
    <t>Обучение детей пересказу по опорным картинкам (5-7 лет). Выпуск 4. ФГОС.</t>
  </si>
  <si>
    <t>УТ000001621</t>
  </si>
  <si>
    <t>978-5-906852-23-6</t>
  </si>
  <si>
    <t>Обучение детей пересказу по опорным картинкам (3-5 лет). Выпуск 5. ФОП. ФГОС</t>
  </si>
  <si>
    <t>УТ000001757</t>
  </si>
  <si>
    <t>978-5-906852-89-2</t>
  </si>
  <si>
    <t>Обучение детей рассказыванию с опорой на картинки (2-3 года). Выпуск 6. ФОП. ФГОС.</t>
  </si>
  <si>
    <t>УТ000001787</t>
  </si>
  <si>
    <t>978-5-906937-12-4</t>
  </si>
  <si>
    <t>Обучение дошкольников рассказыванию по серии картинок. Выпуск 1. Средний дошкольный возраст (4-5 лет). ФГОС.</t>
  </si>
  <si>
    <t>УТ000001876</t>
  </si>
  <si>
    <t>8с., цв.ил.</t>
  </si>
  <si>
    <t>978-5-907009-03-5</t>
  </si>
  <si>
    <t>Обучение дошкольников рассказыванию по серии картинок. Выпуск 2. Старший дошкольный возраст (5-6 лет). ФОП. ФГОС.</t>
  </si>
  <si>
    <t>УТ000001877</t>
  </si>
  <si>
    <t>978-5-907009-04-2</t>
  </si>
  <si>
    <t>Обучение дошкольников рассказыванию по серии картинок. Выпуск 3. Старший дошкольный возраст, подготовительная к школе группа (6-7 лет). ФГОС</t>
  </si>
  <si>
    <t>УТ000001878</t>
  </si>
  <si>
    <t>978-5-907009-05-9</t>
  </si>
  <si>
    <t>Обучение дошкольников рассказыванию по серии картинок. Выпуск 4. Старший дошкольный возраст (с 5 до 6 лет). ФГОС.</t>
  </si>
  <si>
    <t>УТ000002432</t>
  </si>
  <si>
    <t>978-5-907421-75-2</t>
  </si>
  <si>
    <t>Ознакомление дошкольников 4-6 лет с предлогами. ФОП. ФГОС.</t>
  </si>
  <si>
    <t>УТ000002265</t>
  </si>
  <si>
    <t>Бухарина К.Е.</t>
  </si>
  <si>
    <t>978-5-907317-36-9</t>
  </si>
  <si>
    <t>Постановка понимания речи и собственной речи у неговорящих детей методом «Неигровых игр». ФГОС.</t>
  </si>
  <si>
    <t>УТ000002544</t>
  </si>
  <si>
    <t>Полякова М. А.</t>
  </si>
  <si>
    <t>978-5-907540-73-6</t>
  </si>
  <si>
    <t>Про речь маленького ребенка. Книга-памятка для родителей о задержке речевого развития.ФГОС.</t>
  </si>
  <si>
    <t>УТ000002416</t>
  </si>
  <si>
    <t>Дашковская Е. В.</t>
  </si>
  <si>
    <t>978-5-907421-55-4</t>
  </si>
  <si>
    <t>Развитие речевой и коммуникативной деятельности у старших дошкольников (5—7 лет): конспекты с иллюстративным материалом. ФОП. ФГОС.</t>
  </si>
  <si>
    <t>УТ000002645</t>
  </si>
  <si>
    <t>128 с., цв. ил.</t>
  </si>
  <si>
    <t>978-5-907709-49-2</t>
  </si>
  <si>
    <t>Развитие речи детей младшего дошкольного возраста 3-4 года.ФГОС *у*</t>
  </si>
  <si>
    <t>УТ000001846</t>
  </si>
  <si>
    <t>978-5-906937-83-4</t>
  </si>
  <si>
    <t>Развитие связной речи дошкольников на материале текстов цепной структуры. Выпуск 1 (5-7 лет). ФГОС.</t>
  </si>
  <si>
    <t>УТ000001582</t>
  </si>
  <si>
    <t>Дорошенко О.Ю.</t>
  </si>
  <si>
    <t>978-5-906797-08-7</t>
  </si>
  <si>
    <t>Развитие связной речи дошкольников на материале текстов цепной структуры. Выпуск 2 (5-7 лет). ФГОС.</t>
  </si>
  <si>
    <t>УТ000001583</t>
  </si>
  <si>
    <t>978-5-906797-09-4</t>
  </si>
  <si>
    <t>Развитие связной речи дошкольников на материале текстов цепной структуры. Выпуск 3 (5-7 лет). ФОП. ФГОС.</t>
  </si>
  <si>
    <t>УТ000001756</t>
  </si>
  <si>
    <t>Комиссарова С.А.</t>
  </si>
  <si>
    <t>978-5-906852-92-2</t>
  </si>
  <si>
    <t>Развитие связной речи дошкольников на материале текстов цепной структуры. Выпуск 4 (5-7 лет). ФОП. ФГОС.</t>
  </si>
  <si>
    <t>УТ000001790</t>
  </si>
  <si>
    <t>978-5-906937-18-6</t>
  </si>
  <si>
    <t>Развитие связной речи детей дошкольного возраста с 2 до7 лет. Методические рекомендации. Конспекты занятий. ФОП. ФГОС.</t>
  </si>
  <si>
    <t>УТ000001784</t>
  </si>
  <si>
    <t>978-5-906852-95-3</t>
  </si>
  <si>
    <t>Разноцветный хоровод. Дошкольникам о временах года. Творческая тетрадь для старшего возраста. ФГОС *у*</t>
  </si>
  <si>
    <t>УТ000001969</t>
  </si>
  <si>
    <t>978-5-907009-76-9</t>
  </si>
  <si>
    <t>Рассказываем по сериям картинок (с 5 до 7 лет). Подготовка к творческому рассказыванию. Выпуск 1. ФГОС</t>
  </si>
  <si>
    <t>УТ000001860</t>
  </si>
  <si>
    <t>978-5-906937-92-6</t>
  </si>
  <si>
    <t>Рассказываем по сериям картинок (с 5 до 7 лет). Обучение творческому рассказыванию. Выпуск 2. ФАОП. ФГОС</t>
  </si>
  <si>
    <t>УТ000001966</t>
  </si>
  <si>
    <t>978-5-907009-70-7</t>
  </si>
  <si>
    <t>Рассказываем по сериям картинок (с 5 до 7 лет). Обучение творческому рассказыванию. Выпуск 3. ФОП. ФГОС</t>
  </si>
  <si>
    <t>УТ000002048</t>
  </si>
  <si>
    <t>978-5-907106-48-2</t>
  </si>
  <si>
    <t>Ребусы — средство речевого и познавательного развития дошкольников 5-7 лет: Рабочая тетрадь для совместных занятий взрослых с детьми. Выпуск 1. ФГОС</t>
  </si>
  <si>
    <t>УТ000001960</t>
  </si>
  <si>
    <t>Чистова О.А.</t>
  </si>
  <si>
    <t>978-5-907009-64-6</t>
  </si>
  <si>
    <t>Ребусы — средство речевого и познавательного развития дошкольников 5-7 лет: Рабочая тетрадь для совместных занятий взрослых с детьми. Выпуск 2. ФГОС</t>
  </si>
  <si>
    <t>УТ000002051</t>
  </si>
  <si>
    <t>978-5-907106-51-2</t>
  </si>
  <si>
    <t>Ребусы — средство речевого и познавательного развития дошкольников 5-7 лет: Рабочая тетрадь для совместных занятий взрослых с детьми. Выпуск 3. ФГОС</t>
  </si>
  <si>
    <t>УТ000002126</t>
  </si>
  <si>
    <t>978-5-907179-16-5</t>
  </si>
  <si>
    <t>Ребусы — средство речевого и познавательного развития дошкольников 5-7 лет: Рабочая тетрадь для совместных занятий взрослых с детьми. Выпуск 4. ФГОС</t>
  </si>
  <si>
    <t>УТ000002184</t>
  </si>
  <si>
    <t>978-5-907179-55-4</t>
  </si>
  <si>
    <t>Сказкотерапия как средство развития речи детей дошкольного возраста.ФГОС.</t>
  </si>
  <si>
    <t>УТ000000296</t>
  </si>
  <si>
    <t>Васькова О.Ф.</t>
  </si>
  <si>
    <t>978-5-89814-633-7</t>
  </si>
  <si>
    <t>Становление речи как средства общения. Рабочая тетрадь для детей 4-5 лет. Выпуск 1. ФГОС *у*</t>
  </si>
  <si>
    <t>УТ000001835</t>
  </si>
  <si>
    <t>Ершова Н.В.</t>
  </si>
  <si>
    <t>978-5-906937-78-0</t>
  </si>
  <si>
    <t>Становление речи как средства общения. Рабочая тетрадь для детей 4-5 лет. Выпуск 2. ФГОС *у*</t>
  </si>
  <si>
    <t>УТ000001891</t>
  </si>
  <si>
    <t>978-5-907009-14-1</t>
  </si>
  <si>
    <t>Становление речи как средства общения. Рабочая тетрадь для детей 4-5 лет. Выпуск 3. ФГОС *у*</t>
  </si>
  <si>
    <t>УТ000002022</t>
  </si>
  <si>
    <t>978-5-907106-21-5</t>
  </si>
  <si>
    <t>Тренинги по обогащению речи детей 5—7 лет. ФОП. ФГОС.</t>
  </si>
  <si>
    <t>УТ000002608</t>
  </si>
  <si>
    <t>Кибатьярова А.А.</t>
  </si>
  <si>
    <t>32 с., цв. вкл.</t>
  </si>
  <si>
    <t>978-5-907709-16-4</t>
  </si>
  <si>
    <t>Тренинги по сказкам для формирования связной речи детей 5-7 лет. Выпуск 1. ФГОС</t>
  </si>
  <si>
    <t>УТ000001806</t>
  </si>
  <si>
    <t>978-5-906937-36-0</t>
  </si>
  <si>
    <t>Тренинги по сказкам для формирования связной речи детей 5-7 лет. Выпуск 2. ФОП. ФГОС</t>
  </si>
  <si>
    <t>УТ000001847</t>
  </si>
  <si>
    <t>978-5-906937-82-7</t>
  </si>
  <si>
    <t>Тренинги по сказкам для формирования связной речи детей 5-6 лет. Выпуск 3. ФОП. ФГОС</t>
  </si>
  <si>
    <t>УТ000002084</t>
  </si>
  <si>
    <t>978-5-907106-65-9</t>
  </si>
  <si>
    <t>Тренинги по сказкам для формирования связной речи детей 4-5 лет. Выпуск 4. ФГОС</t>
  </si>
  <si>
    <t>УТ000002127</t>
  </si>
  <si>
    <t>978-5-907179-12-7</t>
  </si>
  <si>
    <t>Я умею различать звуки! Рабочая тетрадь по дифференциации смешиваемых звуков. с 5-7 лет. ФГОС</t>
  </si>
  <si>
    <t>УТ000001791</t>
  </si>
  <si>
    <t>Перегудова Т.С.</t>
  </si>
  <si>
    <t>978-5-906937-15-5</t>
  </si>
  <si>
    <t xml:space="preserve"> 4. Серия "Весёлые книжки"</t>
  </si>
  <si>
    <t>Артикуляционная гимнастика для девочек. 3-7 лет. ФГОС.</t>
  </si>
  <si>
    <t>УТ000000381</t>
  </si>
  <si>
    <t>Волошина И.А.</t>
  </si>
  <si>
    <t>978-5-89814-696-2</t>
  </si>
  <si>
    <t>Артикуляционная гимнастика для мальчиков. ФОП. ФГОС.</t>
  </si>
  <si>
    <t>УТ000000324</t>
  </si>
  <si>
    <t>978-5-89814-661-0</t>
  </si>
  <si>
    <t>Веселая артикуляционная гимнастика. ФГОС. ФОП.</t>
  </si>
  <si>
    <t>УТ000001501</t>
  </si>
  <si>
    <t>978-5-89814-504-0</t>
  </si>
  <si>
    <t>Веселая артикуляционная гимнастика  № 2. (5-7 лет) ФОП. ФАОП. ФГОС.</t>
  </si>
  <si>
    <t>УТ000001171</t>
  </si>
  <si>
    <t>978-5-89814-890-4</t>
  </si>
  <si>
    <t>Веселая дыхательная гимнастика. ФГОС.</t>
  </si>
  <si>
    <t>УТ000001332</t>
  </si>
  <si>
    <t>978-5-906750-39-6</t>
  </si>
  <si>
    <t>Веселая мимическая гимнастика. ФГОС.</t>
  </si>
  <si>
    <t>УТ000001172</t>
  </si>
  <si>
    <t>978-5-89814-894-2</t>
  </si>
  <si>
    <t>Весёлая пальчиковая гимнастика. Упражнения для развития мелкой моторики и координации речи с движением. ФГОС.</t>
  </si>
  <si>
    <t>УТ000001363</t>
  </si>
  <si>
    <t>978-5-906750-59-4</t>
  </si>
  <si>
    <t>Веселые диалоги для развития выразительности речи детей с 2 до 8 лет. Наглядно-дидактическое пособие. ФГОС.</t>
  </si>
  <si>
    <t>УТ000001333</t>
  </si>
  <si>
    <t>978-5-906750-31-0</t>
  </si>
  <si>
    <t>Веселые дразнилки для малышей 2-5 лет. Уточняем произношение простых звуков. ФГОС .</t>
  </si>
  <si>
    <t>УТ000001242</t>
  </si>
  <si>
    <t>978-5-89814-968-0</t>
  </si>
  <si>
    <t>Весёлые потешки и пестушки для самых маленьких. ФГОС</t>
  </si>
  <si>
    <t>УТ000002404</t>
  </si>
  <si>
    <t>978-5-907421-40-0</t>
  </si>
  <si>
    <t>Веселые чистоговорки. ФГОС.</t>
  </si>
  <si>
    <t>УТ000001456</t>
  </si>
  <si>
    <t>978-5-906797-52-0</t>
  </si>
  <si>
    <t>Игровая артикуляционная гимнастика. 3-7 лет. ФОП. ФАОП. ФГОС.</t>
  </si>
  <si>
    <t>УТ000002222</t>
  </si>
  <si>
    <t>978-5-907179-83-7</t>
  </si>
  <si>
    <t>Новая артикуляционная гимнастика (4–7 лет). ФОП. ФАОП. ФГОС.</t>
  </si>
  <si>
    <t>УТ000002437</t>
  </si>
  <si>
    <t>978-5-907421-78-3</t>
  </si>
  <si>
    <t>Озорные считалки. Артикуляционная гимнастика. 5-7 лет. ФГОС.</t>
  </si>
  <si>
    <t>УТ000002533</t>
  </si>
  <si>
    <t>Голубева С. Ю.</t>
  </si>
  <si>
    <t>978-5-907540-62-0</t>
  </si>
  <si>
    <t xml:space="preserve"> 5. Обучение грамоте детей дошкольного возраста</t>
  </si>
  <si>
    <t>Алгоритм формирования слоговой структуры слова у детей. ФОП. ФГОС.</t>
  </si>
  <si>
    <t>УТ000002622</t>
  </si>
  <si>
    <t>Знатнова И. Ю.</t>
  </si>
  <si>
    <t>978-5-907709-29-4</t>
  </si>
  <si>
    <t>Блокнот логопеда. Выпуск 1. Секреты добукварного периода. 5-7 лет. ФГОС.</t>
  </si>
  <si>
    <t>УТ000001898</t>
  </si>
  <si>
    <t>978-5-907009-18-9</t>
  </si>
  <si>
    <t>Веселый алфавит. Рабочая тетрадь. 5-7 лет. ФГОС.</t>
  </si>
  <si>
    <t>УТ000002569</t>
  </si>
  <si>
    <t>Сибагатулина А. М.</t>
  </si>
  <si>
    <t>978-5-907540-78-1</t>
  </si>
  <si>
    <t>Домашние прописи для дошкольников (4-7 лет). НОВЫЕ. ФОП. ФГОС.</t>
  </si>
  <si>
    <t>УТ000002644</t>
  </si>
  <si>
    <t>978-5-907709-53-9</t>
  </si>
  <si>
    <t>Знакомство со звуками и буквами. Подготовка к обучению грамоте. Занимательные упражнения для детей старшего дошкольного возраста. Блокнот заданий. 5-7 лет. ФОП. ФГОС.</t>
  </si>
  <si>
    <t>УТ000002607</t>
  </si>
  <si>
    <t>Лытякова И.Ю.</t>
  </si>
  <si>
    <t>978-5-907709-14-0</t>
  </si>
  <si>
    <t>Играем, читаем, пишем: Методическое пособие-конспект. ФГОС</t>
  </si>
  <si>
    <t>УТ000001902</t>
  </si>
  <si>
    <t>Астафьева Е.О.</t>
  </si>
  <si>
    <t>978-5-907009-23-3</t>
  </si>
  <si>
    <t>Играем, читаем, пишем. Рабочая тетрадь №1 (5-7 лет). ФОП. ФГОС.</t>
  </si>
  <si>
    <t>УТ000001859</t>
  </si>
  <si>
    <t>978-5-906937-81-0</t>
  </si>
  <si>
    <t>Играем, читаем, пишем. Рабочая тетрадь №2 (6-7 лет). ФОП. ФГОС.</t>
  </si>
  <si>
    <t>УТ000001786</t>
  </si>
  <si>
    <t>978-5-906937-10-0</t>
  </si>
  <si>
    <t>Лексическое домино: дидактическая игра для подготовки детей с повышенным риском дислексии к освоению чтения. ФГОС.</t>
  </si>
  <si>
    <t>УТ000002490</t>
  </si>
  <si>
    <t>Корнев А. Н.</t>
  </si>
  <si>
    <t>978-5-907540-08-8</t>
  </si>
  <si>
    <t>Логопедические прописи [л], [л']. ФОП. ФГОС.</t>
  </si>
  <si>
    <t>УТ000002443</t>
  </si>
  <si>
    <t>Мазина В.Д.</t>
  </si>
  <si>
    <t>978-5-907421-82-0</t>
  </si>
  <si>
    <t>Логопедические прописи [р], [р']. ФОП. ФГОС.</t>
  </si>
  <si>
    <t>УТ000002461</t>
  </si>
  <si>
    <t>978-5-907540-00-2</t>
  </si>
  <si>
    <t>Логопедические прописи [с], [с'], [з], [з'], [ц]. ФОП. ФГОС.</t>
  </si>
  <si>
    <t>УТ000002474</t>
  </si>
  <si>
    <t>978-5-907540-09-5</t>
  </si>
  <si>
    <t>Логопедические прописи [ш], [ж] [ч], [щ]. ФОП. ФГОС.</t>
  </si>
  <si>
    <t>УТ000002492</t>
  </si>
  <si>
    <t>978-5-907540-25-5</t>
  </si>
  <si>
    <t>О дизорфографии. Воспитание навыков словообразования. Работа над грамматическими нормами речи. Подготовка к овладению грамотным письмом. 5-8 лет. ФГОС.</t>
  </si>
  <si>
    <t>УТ000002354</t>
  </si>
  <si>
    <t>978-5-907317-90-1</t>
  </si>
  <si>
    <t>Обучение чтению дошкольников и детей группы риска по дислексии : учебно-методическое пособие. ФГОС.</t>
  </si>
  <si>
    <t>УТ000002489</t>
  </si>
  <si>
    <t>978-5-907540-07-1</t>
  </si>
  <si>
    <t>Планы-конспекты занятий по обучению грамоте детей 6—7 лет. ФОП. ФГОС</t>
  </si>
  <si>
    <t>УТ000001931</t>
  </si>
  <si>
    <t>Белова М.П.</t>
  </si>
  <si>
    <t>978-5-906937-27-8</t>
  </si>
  <si>
    <t>Прописи для левшей и не только. 6-12 лет. ФОП. ФГОС.</t>
  </si>
  <si>
    <t>УТ000002535</t>
  </si>
  <si>
    <t>978-5-907540-66-8</t>
  </si>
  <si>
    <t>Прописи для мальчиков и девочек с 4 до 7 лет. Готовим руку к письму. ФОП. ФГОС.</t>
  </si>
  <si>
    <t>УТ000002122</t>
  </si>
  <si>
    <t>978-5-907179-11-0</t>
  </si>
  <si>
    <t>Пропись-штриховка (6-7 лет). ф. А4. ФГОС.</t>
  </si>
  <si>
    <t>УТ000002501</t>
  </si>
  <si>
    <t>Захарова Ю.А.</t>
  </si>
  <si>
    <t>978-5-907540-33-0</t>
  </si>
  <si>
    <t>Пропись-штриховка (6-7 лет). Маленькая. ФГОС.</t>
  </si>
  <si>
    <t>УТ000001602</t>
  </si>
  <si>
    <t>978-5-89814-060-1</t>
  </si>
  <si>
    <t>Разрезная азбука. Формирование навыка осознанного чтения.  ФГОС.</t>
  </si>
  <si>
    <t>УТ000002472</t>
  </si>
  <si>
    <t>320 с., цв. ил.</t>
  </si>
  <si>
    <t>978-5-907540-02-6</t>
  </si>
  <si>
    <t>Рисуем двумя руками. Домашняя тетрадь 2. Межполушарное взаимодействие. Профилактика нарушений письменной речи (с 4 до 7 лет).ФОП. ФГОС.</t>
  </si>
  <si>
    <t>УТ000002307</t>
  </si>
  <si>
    <t>978-5-907317-71-0</t>
  </si>
  <si>
    <t>Рисуем двумя руками. Домашняя тетрадь. Межполушарное взаимодействие. Профилактика нарушений письменной речи (с 4 до 7 лет). ФОП. ФГОС.</t>
  </si>
  <si>
    <t>УТ000002247</t>
  </si>
  <si>
    <t>978-5-907317-21-5</t>
  </si>
  <si>
    <t>Слоговые таблицы.ФОП. ФГОС.</t>
  </si>
  <si>
    <t>УТ000001797</t>
  </si>
  <si>
    <t>978-5-906937-23-0</t>
  </si>
  <si>
    <t>Слоговые таблицы - 2. Слоги со стечением согласных.ФОП. ФАОП. ФГОС.</t>
  </si>
  <si>
    <t>УТ000002365</t>
  </si>
  <si>
    <t>978-5-907421-05-9</t>
  </si>
  <si>
    <t>Слушаю, читаю, различаю. Упражнения для развития фонематических процессов и профилактики дисграфии. С 5 до 10 лет. ФГОС.</t>
  </si>
  <si>
    <t>УТ000002575</t>
  </si>
  <si>
    <t>978-5-907540-85-9</t>
  </si>
  <si>
    <t>Тетрадь для штриховки (5-6 лет). фА5. Ч/б. ФОП. ФГОС.</t>
  </si>
  <si>
    <t>УТ000001595</t>
  </si>
  <si>
    <t>978-5-89814-045-8</t>
  </si>
  <si>
    <t>Тетрадь для штриховки (5-6 лет). ФГОС. НОВАЯ , ф.А4.</t>
  </si>
  <si>
    <t>УТ000002496</t>
  </si>
  <si>
    <t>16 с. + ил</t>
  </si>
  <si>
    <t>978-5-907540-27-9</t>
  </si>
  <si>
    <t>ТОЧКА И КЛЕТОЧКА. Развитие графомоторных навыков у старших дошкольников. 5-7 лет. Рабочая тетрадь. ФГОС</t>
  </si>
  <si>
    <t>УТ000002119</t>
  </si>
  <si>
    <t>978-5-907179-08-0</t>
  </si>
  <si>
    <t>Учу буквы. Читаю слова. Рабочая тетрадь по обучению грамоте. 5-7 лет. ФГОС.</t>
  </si>
  <si>
    <t>УТ000002574</t>
  </si>
  <si>
    <t>Кузьменко О. В.</t>
  </si>
  <si>
    <t>978-5-907540-87-3</t>
  </si>
  <si>
    <t xml:space="preserve"> 6. Социально-коммуникативное развитие дошкольника</t>
  </si>
  <si>
    <t>6.1. Развитие игровой деятельности</t>
  </si>
  <si>
    <t>Автоматизация звука [р]. Квест для старших дошкольников. 5-7 лет. ФГОС.</t>
  </si>
  <si>
    <t>УТ000002157</t>
  </si>
  <si>
    <t>978-5-907179-41-7</t>
  </si>
  <si>
    <t>Автоматизация звуков [с]—[ш] . Квест для старших дошкольников. ФГОС.</t>
  </si>
  <si>
    <t>УТ000002293</t>
  </si>
  <si>
    <t>978-5-907317-62-8</t>
  </si>
  <si>
    <t>В деревне. Рыцарь и дракон. Занимательные игры на дифференциацию сонорных звуков [л]-[л'], [р]-[р']. ФГОС.</t>
  </si>
  <si>
    <t>УТ000002536</t>
  </si>
  <si>
    <t>978-5-907540-64-4</t>
  </si>
  <si>
    <t>Вчера. Сегодня. Завтра: Игры на развитие у дошкольников представлений о времени.4-7 лет ФГОС.</t>
  </si>
  <si>
    <t>УТ000002464</t>
  </si>
  <si>
    <t>978-5-907421-98-1</t>
  </si>
  <si>
    <t>Где мои игрушки. Игра на автоматизацию звука [л] (5-7 лет). ФАОП. ФГОС.</t>
  </si>
  <si>
    <t>УТ000002649</t>
  </si>
  <si>
    <t>978-5-907709-54-6</t>
  </si>
  <si>
    <t>ДА - НЕТ: Развитие речи и внимания дошкольников при помощи логопедических карточек.ФГОС.</t>
  </si>
  <si>
    <t>УТ000002290</t>
  </si>
  <si>
    <t>978-5-907317-59-8</t>
  </si>
  <si>
    <t>День именинника. Игры на автоматизацию звуков [р], [л], [с], [ш] (5-7 лет). ФОП. ФГОС.</t>
  </si>
  <si>
    <t>УТ000002613</t>
  </si>
  <si>
    <t>978-5-907709-18-8</t>
  </si>
  <si>
    <t>Дубль. Автоматизация звука [р], развитие зрительного внимания, быстроты реакции. Дидактическая игра для детей дошкольного возраста. 5-7 лет. ФГОС.</t>
  </si>
  <si>
    <t>УТ000002411</t>
  </si>
  <si>
    <t>978-5-907421-51-6</t>
  </si>
  <si>
    <t>Елочка нарядная. Пособие с магнитными картинками для автоматизации произношения звуков позднего онтогенеза.5-7лет. ФГОС.</t>
  </si>
  <si>
    <t>УТ000002333</t>
  </si>
  <si>
    <t>2 с., цв. ил.</t>
  </si>
  <si>
    <t>978-5-907317-65-9</t>
  </si>
  <si>
    <t>Жадина Р. Автоматизация звука [Р]. Дидактическая игра для детей дошкольного возраста.5-7 лет. ФГОС.</t>
  </si>
  <si>
    <t>УТ000002366</t>
  </si>
  <si>
    <t>978-5-907421-00-4</t>
  </si>
  <si>
    <t>Жадина Ш . Автоматизация звука [ш]. Дидактическая игра для детей дошкольного возраста.5-7 лет. ФГОС.</t>
  </si>
  <si>
    <t>УТ000002390</t>
  </si>
  <si>
    <t>978-5-907421-29-5</t>
  </si>
  <si>
    <t>Живой уголок. Пособие с магнитными картинками для формирования грамматического строя речи и естественно-научных представлений. ФГОС.</t>
  </si>
  <si>
    <t>УТ000002478</t>
  </si>
  <si>
    <t>4 с., цв. ил., магниты</t>
  </si>
  <si>
    <t>978-5-907421-85-1</t>
  </si>
  <si>
    <t>Загадочные кораблики. Пособие с магнитными картинками для формирования навыков звукового и слогового анализа у дошкольников. 5—7 лет. ФГОС.</t>
  </si>
  <si>
    <t>УТ000002224</t>
  </si>
  <si>
    <t>978-5-907179-86-8</t>
  </si>
  <si>
    <t>Запоминалки. Игра для автоматизации звуков [л’], [р], [ч], [ш]. 5-7 лет. ФГОС.</t>
  </si>
  <si>
    <t>УТ000002494</t>
  </si>
  <si>
    <t>978-5-907540-28-6</t>
  </si>
  <si>
    <t>Игра в жизни дошкольника. Сборник материалов 3-7 лет. ФГОС</t>
  </si>
  <si>
    <t>УТ000002173</t>
  </si>
  <si>
    <t>978-5-907179-45-5</t>
  </si>
  <si>
    <t>Играйка. Выпуск 1. Во саду ли, в огороде. Игры для развития речи и мышления детей дошкольного возраста 5-7 лет.ФОП. ФГОС</t>
  </si>
  <si>
    <t>УТ000002043</t>
  </si>
  <si>
    <t>978-5-907106-26-0</t>
  </si>
  <si>
    <t>Кто выше всех? Игра на дифференциацию звуков [ш]-[ж] (4-7 лет).ФАОП. ФГОС.</t>
  </si>
  <si>
    <t>УТ000002667</t>
  </si>
  <si>
    <t>978-5-907709-67-6</t>
  </si>
  <si>
    <t>Лесная кормушка. Пособие с магнитными картинками для формирования естественно-научных представлений и развития речи. 5-7лет. ФГОС.</t>
  </si>
  <si>
    <t>УТ000002335</t>
  </si>
  <si>
    <t>978-5-907317-54-3</t>
  </si>
  <si>
    <t>Лесные Истории.Активизация номинативного словаря по теме "Дикие животные" и "Растения леса". Развитие зрительного внимания, быстроты реакции. Дидактическая игра для детей дошкольного возраста. 5-7 лет. ФГОС.</t>
  </si>
  <si>
    <t>УТ000002412</t>
  </si>
  <si>
    <t>978-5-907421-50-9</t>
  </si>
  <si>
    <t>Логокубики. Выпуск 1. Автоматизация звуков [в]—[в’], [ф]—[ф’], [х]— [х’], [ы] и развитие речи детей дошкольного возраста. Логопедическая игра. 4-6 лет. ФАОП. ФГОС.</t>
  </si>
  <si>
    <t>УТ000002314</t>
  </si>
  <si>
    <t>978-5-907317-74-1</t>
  </si>
  <si>
    <t>Логокубики. Выпуск 2. Автоматизация звуков [к]-[к'], [г]-[г'], [д]- [д'], [т] - [т'] и развитие речи детей дошкольного возраста. Логопедическая игра. 4-6 лет. ФГОС.</t>
  </si>
  <si>
    <t>УТ000002425</t>
  </si>
  <si>
    <t>978-5-907421-59-2</t>
  </si>
  <si>
    <t>Логокубики. Выпуск 3. Автоматизация звуков [р]- [р'], [л]- [л'] и развитие речи детей дошкольного возраста. Логопедическая игра. 4-6 лет. ФГОС.</t>
  </si>
  <si>
    <t>УТ000002576</t>
  </si>
  <si>
    <t>978-5-907540-91-0</t>
  </si>
  <si>
    <t>Логокубики. Выпуск 4. Автоматизация звуков [ш], [ж], [ч], [щ] и развитие речи детей дошкольного возраста. Логопедическая игра. ФГОС.</t>
  </si>
  <si>
    <t>УТ000002611</t>
  </si>
  <si>
    <t>978-5-907709-19-5</t>
  </si>
  <si>
    <t>Лото со стрелочками. Дидактическая игра для автоматизации звука [л']. 4-7 лет. ФГОС.</t>
  </si>
  <si>
    <t>УТ000002582</t>
  </si>
  <si>
    <t>978-5-907540-93-4</t>
  </si>
  <si>
    <t>Магазин. Игры на автоматизацию звука [с]. (4-7 лет). ФОП. ФАОП. ФГОС.</t>
  </si>
  <si>
    <t>УТ000002683</t>
  </si>
  <si>
    <t>978-5-907709-71-3</t>
  </si>
  <si>
    <t>Магнитная головоломка. Волшебный круг.</t>
  </si>
  <si>
    <t>УТ000002480</t>
  </si>
  <si>
    <t>978-5-907540-18-7</t>
  </si>
  <si>
    <t>Магнитная головоломка. Головоломка Пифагора.</t>
  </si>
  <si>
    <t>УТ000002481</t>
  </si>
  <si>
    <t>978-5-907421-89-9</t>
  </si>
  <si>
    <t>Магнитная головоломка. Колумбово яйцо.</t>
  </si>
  <si>
    <t>УТ000002482</t>
  </si>
  <si>
    <t>978-5-907421-88-2</t>
  </si>
  <si>
    <t>Магнитная головоломка. Листик.</t>
  </si>
  <si>
    <t>УТ000002483</t>
  </si>
  <si>
    <t>978-5-907421-87-5</t>
  </si>
  <si>
    <t>Магнитная головоломка. Монгольская игра.</t>
  </si>
  <si>
    <t>УТ000002484</t>
  </si>
  <si>
    <t>978-5-907421-86-8</t>
  </si>
  <si>
    <t>Магнитная головоломка. Танграм.</t>
  </si>
  <si>
    <t>УТ000002479</t>
  </si>
  <si>
    <t>978-5-907421-70-7</t>
  </si>
  <si>
    <t>Место звука в слове. Фонематические игры: звуки [л], [р], [с], [ш]. 5-7 лет. ФОП. ФГОС.</t>
  </si>
  <si>
    <t>УТ000002588</t>
  </si>
  <si>
    <t>978-5-907709-09-6</t>
  </si>
  <si>
    <t>На солнечной полянке.Пособие с магнитными картинками для совершенствования навыков звукового анализа и синтеза у дошкольников.5-7 лет. ФГОС.</t>
  </si>
  <si>
    <t>УТ000002334</t>
  </si>
  <si>
    <t>978-5-907317-67-3</t>
  </si>
  <si>
    <t>Найди отличия.Выпуск1. Автоматизация звуков [с],[з],[ш],[ж] в словах и предложениях. ФГОС.</t>
  </si>
  <si>
    <t>УТ000002171</t>
  </si>
  <si>
    <t>4с. + цв.вкл.</t>
  </si>
  <si>
    <t>978-5-907179-49-3</t>
  </si>
  <si>
    <t>Найди отличия.Выпуск2. Автоматизация звуков [л], [л’], [р], [р’] в словах и предложениях. ФГОС.</t>
  </si>
  <si>
    <t>УТ000002172</t>
  </si>
  <si>
    <t>978-5-907179-58-5</t>
  </si>
  <si>
    <t>Найди отличия.Выпуск3. Автоматизация звуков [ч], [щ], [ц] в словах и предложениях. ФГОС.</t>
  </si>
  <si>
    <t>УТ000002208</t>
  </si>
  <si>
    <t>4 с. + цв. вкл.</t>
  </si>
  <si>
    <t>978-5-907179-80-6</t>
  </si>
  <si>
    <t>Найди отличия.Выпуск4. Дифференциация звуков [с]—[ш], [з]—[ж], [р]—[р’]—[л]—[л’] в словах и предложениях. ФОП. ФГОС.</t>
  </si>
  <si>
    <t>УТ000002262</t>
  </si>
  <si>
    <t>978-5-907317-23-9</t>
  </si>
  <si>
    <t>Перевёртыши. Игры на чтение и фонематическое восприятие. Звуки [л], [р], [с], [ш]. 5-8 лет. ФГОС.</t>
  </si>
  <si>
    <t>УТ000002537</t>
  </si>
  <si>
    <t>978-5-907540-63-7</t>
  </si>
  <si>
    <t>Принцесса. Игра на автоматизацию звука [ц] (5-7 лет). Дидактическая игра для детей. ФАОП. ФГОС.</t>
  </si>
  <si>
    <t>УТ000002655</t>
  </si>
  <si>
    <t>978-5-907709-57-7</t>
  </si>
  <si>
    <t>Сборник развивающих игр с водой и песком для дошкольников. 2-7 лет.ФГОС.</t>
  </si>
  <si>
    <t>УТ000002342</t>
  </si>
  <si>
    <t>Новиковская О.А.</t>
  </si>
  <si>
    <t>978-5-907317-82-6</t>
  </si>
  <si>
    <t>Собирайка. Выпуск 1. Дикие животные игры с магнитными фигурками. ФГОС</t>
  </si>
  <si>
    <t>УТ000002112</t>
  </si>
  <si>
    <t>978-5-907106-93-2</t>
  </si>
  <si>
    <t>Согласование существительных с числительными. Дидактическое пособие (3–7 лет). Дикие животные. ФГОС.</t>
  </si>
  <si>
    <t>УТ000002239</t>
  </si>
  <si>
    <t>978-5-907317-03-1</t>
  </si>
  <si>
    <t>Согласование существительных с числительными. Дидактическое пособие (3–7 лет). Транспорт. ФГОС.</t>
  </si>
  <si>
    <t>УТ000002238</t>
  </si>
  <si>
    <t>978-5-907317-04-8</t>
  </si>
  <si>
    <t>Считалка. Дидактическая игра по теме «Животные жарких стран». 5-7лет. ФГОС.</t>
  </si>
  <si>
    <t>УТ000002571</t>
  </si>
  <si>
    <t>14 с., цв. ил.</t>
  </si>
  <si>
    <t>978-5-907540-83-5</t>
  </si>
  <si>
    <t>Трижды три. Игры на автоматизацию звука "Ч". 3-7лет. ФГОС.</t>
  </si>
  <si>
    <t>УТ000002271</t>
  </si>
  <si>
    <t>978-5-907317-45-1</t>
  </si>
  <si>
    <t>У белочки в гостях. Пособие с магнитными картинками для совершенствования грамматического строя речи и развития внимания дошкольников. 5-7лет. ФГОС.</t>
  </si>
  <si>
    <t>УТ000002336</t>
  </si>
  <si>
    <t>978-5-907317-66-6</t>
  </si>
  <si>
    <t>Чувства внутри нас. Карточки для развития эмоционального мира детей. 4-7 лет. ФОП. ФГОС.</t>
  </si>
  <si>
    <t>УТ000002367</t>
  </si>
  <si>
    <t>978-5-907421-02-8</t>
  </si>
  <si>
    <t>6.2. Формирование гендерной, семейной, гражданской принадлежности</t>
  </si>
  <si>
    <t>Беседы с детьми о Великой Отечественной войне. Старший дошкольный возраст (5—7 лет): учебно-наглядное пособие. Выпуск 1.ФОП. ФГОС</t>
  </si>
  <si>
    <t>УТ000001899</t>
  </si>
  <si>
    <t>16 с. + 4 цв. ил.</t>
  </si>
  <si>
    <t>978-5-907009-20-2</t>
  </si>
  <si>
    <t>Беседы с детьми о Великой Отечественной войне. Старший дошкольный возраст (5-7 лет): учебно наглядное пособие. Выпуск 2. ФГОС</t>
  </si>
  <si>
    <t>УТ000001945</t>
  </si>
  <si>
    <t>978-5-907009-52-3</t>
  </si>
  <si>
    <t>Воспитание духовности через приобщение дошкольников к традиционной праздничной культуре русского народа. 5-7лет. ФОП. ФГОС.</t>
  </si>
  <si>
    <t>УТ000002636</t>
  </si>
  <si>
    <t>978-5-907709-34-8</t>
  </si>
  <si>
    <t>Город-сказка, город-быль. Знакомим дошкольников с Санкт-Петербургом. Учебно-методическое пособие. 5-7 лет. ФГОС.</t>
  </si>
  <si>
    <t>УТ000002240</t>
  </si>
  <si>
    <t>Солнцева О.В.</t>
  </si>
  <si>
    <t>978-5-907317-09-3</t>
  </si>
  <si>
    <t>Детский народный календарь. Солнечный круг: В помощь педагогам дошкольных образовательных учреждений. 5-7 лет. ФГОС.</t>
  </si>
  <si>
    <t>УТ000002350</t>
  </si>
  <si>
    <t>56 с., цв. ил.</t>
  </si>
  <si>
    <t>978-5-907317-72-7</t>
  </si>
  <si>
    <t>Дни воинской славы России: исторические сражения. Картины и тексты бесед к ним для дошкольников (5—7лет). ФОП. ФГОС.</t>
  </si>
  <si>
    <t>УТ000002678</t>
  </si>
  <si>
    <t>Ляпунов А. В.</t>
  </si>
  <si>
    <t>978-5-907709-77-5</t>
  </si>
  <si>
    <t>Дошкольникам о блокаде Ленинграда 6-7 лет. Учебно-наглядное пособие. ФГОС.</t>
  </si>
  <si>
    <t>УТ000002348</t>
  </si>
  <si>
    <t>978-5-907317-83-3</t>
  </si>
  <si>
    <t>Знакомство детей с русским народным творчеством.  Конспекты занятий и сценарии календарно-обрядовых праздников.ФОП. ФГОС.</t>
  </si>
  <si>
    <t>УТ000001446</t>
  </si>
  <si>
    <t>Бударина Т. А.</t>
  </si>
  <si>
    <t>978-5-906797-42-1</t>
  </si>
  <si>
    <t>Знакомство дошкольников с картинами о Великой Отечественной войне. Конспекты культурных практик для детей 6—7 лет. ФОП. ФГОС.</t>
  </si>
  <si>
    <t>УТ000002232</t>
  </si>
  <si>
    <t>978-5-907179-97-4</t>
  </si>
  <si>
    <t>Историческая память о Великой Отечественной войне в ДОО: практические материалы для организации работы с детьми 5—7 лет. ФГОС.</t>
  </si>
  <si>
    <t>УТ000002540</t>
  </si>
  <si>
    <t>Лазебная Е. И.</t>
  </si>
  <si>
    <t>978-5-907540-71-2</t>
  </si>
  <si>
    <t>Народная культура в эстетическом развитии дошкольников (3-7 лет).  ФГОС</t>
  </si>
  <si>
    <t>УТ000002309</t>
  </si>
  <si>
    <t>Пантелеева Н.Г.</t>
  </si>
  <si>
    <t>978-5-907317-60-4</t>
  </si>
  <si>
    <t>Нравственно-патриотическое воспитание детей дошкольного возраста.ФОП. ФГОС</t>
  </si>
  <si>
    <t>УТ000000284</t>
  </si>
  <si>
    <t>Ветохина А.Я., Дмитриенко З.С., Жигналь Е.Н., Савельева О.В.</t>
  </si>
  <si>
    <t>978-5-89814-516-3</t>
  </si>
  <si>
    <t>Ознакомление детей дошкольного возраста с русским народным творчеством. Младшая и средняя группы. 2-е издание. ФОП, ФГОС</t>
  </si>
  <si>
    <t>УТ000000049</t>
  </si>
  <si>
    <t>Бойчук И.А.</t>
  </si>
  <si>
    <t>978-5-89814-950-5</t>
  </si>
  <si>
    <t>Ознакомление детей дошкольного возраста с русским народным творчеством. Подготовительная к школе группа. Перспективное планирование, конспекты занятий, бесед. ФОП. ФГОС.</t>
  </si>
  <si>
    <t>УТ000001187</t>
  </si>
  <si>
    <t>978-5-89814-902-4</t>
  </si>
  <si>
    <t>Ознакомление детей дошкольного возраста с русским народным творчеством. Старшая группа. Перспективное планирование, конспекты бесед. ФОП. ФГОС.</t>
  </si>
  <si>
    <t>УТ000001195</t>
  </si>
  <si>
    <t>978-5-89814-908-6</t>
  </si>
  <si>
    <t>Приобщение детей старшего дошкольного возраста к культурному наследию Санкт-Петербурга. Парциальная программа 5-7 лет.ФОП. ФГОС</t>
  </si>
  <si>
    <t>УТ000002181</t>
  </si>
  <si>
    <t>Бехметьева Е.А.</t>
  </si>
  <si>
    <t>978-5-907179-66-0</t>
  </si>
  <si>
    <t>Приобщение детей старшего дошкольного возраста  к культурному наследию Санкт-Петербурга. Рабочая тетрадь для детей 5-6 лет. ФОП. ФГОС</t>
  </si>
  <si>
    <t>УТ000002105</t>
  </si>
  <si>
    <t>978-5-907106-91-8</t>
  </si>
  <si>
    <t>Приобщение детей старшего дошкольного возраста  к культурному наследию Санкт-Петербурга. Рабочая тетрадь для детей 6-7 лет. ФОП. ФГОС</t>
  </si>
  <si>
    <t>УТ000002104</t>
  </si>
  <si>
    <t>978-5-907106-81-9</t>
  </si>
  <si>
    <t>Проектирование тематической недели "Дал присягу - назад ни шагу!" в рамках работы по патриотическому воспитанию детей 5-7 лет. ФОП. ФГОС.</t>
  </si>
  <si>
    <t>УТ000001566</t>
  </si>
  <si>
    <t>978-5-906797-95-7</t>
  </si>
  <si>
    <t>Русская деревня. Знакомство детей старшего дошкольного возраста с русским традиционным бытом. ФГОС</t>
  </si>
  <si>
    <t>УТ000002186</t>
  </si>
  <si>
    <t>Осипова Е.В.</t>
  </si>
  <si>
    <t>978-5-907179-05-9</t>
  </si>
  <si>
    <t>Спортивно-патриотическое воспитание дошкольников в дошкольных образовательных учреждениях (из опыта работы: сценарии физкультурных досугов и праздников дляи детей старшего дошкольного возраста): методическое пособие для педагогов и специалистов дошкольных образовательных учреждений.</t>
  </si>
  <si>
    <t>УТ000002682</t>
  </si>
  <si>
    <t>978-5-907709-78-2</t>
  </si>
  <si>
    <t>НОВИНКА В ПЕЧАТИ</t>
  </si>
  <si>
    <t>Тематические фольклорные вечера для дошкольников. — 2-е изд.,доп.  ФГОС.</t>
  </si>
  <si>
    <t>УТ000002572</t>
  </si>
  <si>
    <t>Бабинова Н. В.</t>
  </si>
  <si>
    <t>978-5-907540-84-2</t>
  </si>
  <si>
    <t>Я и мир. Конспекты занятий по социально-нравственному воспитанию детей дошкольного возраста.ФОП. ФГОС. Новая обложка.</t>
  </si>
  <si>
    <t>УТ000001478</t>
  </si>
  <si>
    <t>Мосалова Л.Л.</t>
  </si>
  <si>
    <t>978-5-89814-472-2</t>
  </si>
  <si>
    <t>Я люблю Россию! Парциальная программа. Патриотическое и духовно-нравственное воспитание детей старшего дошкольного возраста (с 5 до 7 лет) в соответствии с ФОП. ФГОС.</t>
  </si>
  <si>
    <t>УТ000002580</t>
  </si>
  <si>
    <t>978-5-907540-92-7</t>
  </si>
  <si>
    <t>Я люблю Россию! Рабочая тетрадь для дошкольников с 5 до 7 лет. ФОП. ФГОС.</t>
  </si>
  <si>
    <t>УТ000002679</t>
  </si>
  <si>
    <t>978-5-907709-73-7</t>
  </si>
  <si>
    <t>6.3. Развитие трудовой деятельности</t>
  </si>
  <si>
    <t>6.4. Формирование культуры безопасности</t>
  </si>
  <si>
    <t>Безопасная улица. Изучение правил дорожного движения и поведения на улице для дошкольников 3—7 лет. ФГОС.</t>
  </si>
  <si>
    <t>УТ000002318</t>
  </si>
  <si>
    <t>Кулевич Ю. Б.</t>
  </si>
  <si>
    <t>978-5-907317-70-3</t>
  </si>
  <si>
    <t>Безопасность. Учебно-методическое пособие по основам безопасности жизнедеятельности детей старшего дошкольного возраста. ФГОС.</t>
  </si>
  <si>
    <t>УТ000001546</t>
  </si>
  <si>
    <t>Авдеева Н.Н., Князева О.Л.</t>
  </si>
  <si>
    <t>978-5-89814-121-9</t>
  </si>
  <si>
    <t>Безопасность. Осторожно! Огонь! Книжка-раскраска. 5-7 лет. ФОП. ФГОС.</t>
  </si>
  <si>
    <t>УТ000001893</t>
  </si>
  <si>
    <t>Мамедова С.Ю.</t>
  </si>
  <si>
    <t>978-5-907009-17-2</t>
  </si>
  <si>
    <t>Безопасность. Рабочая тетрадь №1. ФОП. ФГОС.</t>
  </si>
  <si>
    <t>УТ000001574</t>
  </si>
  <si>
    <t>978-5-89814-122-6</t>
  </si>
  <si>
    <t>Безопасность. Рабочая тетрадь №2. ФГОС.</t>
  </si>
  <si>
    <t>УТ000001623</t>
  </si>
  <si>
    <t>978-5-89814-123-3</t>
  </si>
  <si>
    <t>Безопасность. Рабочая тетрадь №3. ФОП. ФГОС.</t>
  </si>
  <si>
    <t>УТ000001450</t>
  </si>
  <si>
    <t>978-5-89814-124-0</t>
  </si>
  <si>
    <t>Безопасность. Рабочая тетрадь №4. "Ребенок в городе". ФОП. ФГОС.</t>
  </si>
  <si>
    <t>УТ000001451</t>
  </si>
  <si>
    <t>36 с. цв.ил.</t>
  </si>
  <si>
    <t>978-5-89814-335-0</t>
  </si>
  <si>
    <t>Дорожная азбука в детском саду. Конспекты занятий. ФОП. ФГОС.</t>
  </si>
  <si>
    <t>УТ000000230</t>
  </si>
  <si>
    <t>Хабибуллина Е.Я.</t>
  </si>
  <si>
    <t>978-5-89814-561-3</t>
  </si>
  <si>
    <t>ОБЖ для дошкольников. Планирование работы, конспекты занятий, игры. 3-7 лет. ФОП. ФГОС.</t>
  </si>
  <si>
    <t>УТ000000231</t>
  </si>
  <si>
    <t>Гарнышева Т.П.</t>
  </si>
  <si>
    <t>978-5-89814-576-7</t>
  </si>
  <si>
    <t>Обучение детей ПДД. Планирование  занятий,  конспекты,  кроссворды, дидактические игры. 3-7 лет. ФГОС.</t>
  </si>
  <si>
    <t>УТ000002230</t>
  </si>
  <si>
    <t>Петрова К.В.</t>
  </si>
  <si>
    <t>978-5-907179-90-5</t>
  </si>
  <si>
    <t>Основы безопасности жизнедеятельности детей дошкольного возраста. Планирование работы, беседы,игры. ФГОС.</t>
  </si>
  <si>
    <t>УТ000000227</t>
  </si>
  <si>
    <t>Дмитриенко З.С.</t>
  </si>
  <si>
    <t>978-5-89814-568-2</t>
  </si>
  <si>
    <t>Правила — наши помощники. Методические рекомендации по воспитанию и обучению дошкольников безопасному поведению на улицах города: учебно-наглядное пособие / под ред. С. И. Бугрова</t>
  </si>
  <si>
    <t>УТ000001961</t>
  </si>
  <si>
    <t>Горская А.В.</t>
  </si>
  <si>
    <t>16 с.; 6  цв.ил.</t>
  </si>
  <si>
    <t>978-5-907009-60-8</t>
  </si>
  <si>
    <t>Театрально-игровые ситуации «Правила безопасного поведения для дошкольников» (6-7 лет): учебно-методическое пособие. ФГОС.</t>
  </si>
  <si>
    <t>УТ000002475</t>
  </si>
  <si>
    <t>Ярославцева И. Б.</t>
  </si>
  <si>
    <t>978-5-907540-06-4</t>
  </si>
  <si>
    <t>Цвет Творчества. Конспекты интегрированных занятий по ознакомлению дошкольников с основами цветоведения. Весна. Средняя группа. ( от 4 до 5 лет) ФГОС</t>
  </si>
  <si>
    <t>УТ000002220</t>
  </si>
  <si>
    <t>Дубровская Н.В.</t>
  </si>
  <si>
    <t>978-5-907179-70-7</t>
  </si>
  <si>
    <t>Цвет Творчества. Конспекты интегрированных занятий по ознакомлению дошкольников с основами цветоведения. Зима. Средняя группа. ( от 4 до 5 лет) ФГОС</t>
  </si>
  <si>
    <t>УТ000002158</t>
  </si>
  <si>
    <t>978-5-907179-54-7</t>
  </si>
  <si>
    <t>Цвет Творчества. Конспекты интегрированных занятий по ознакомлению дошкольников с основами цветоведения. Осень. Средняя группа. ( от 4 до 5 лет) ФГОС</t>
  </si>
  <si>
    <t>УТ000002137</t>
  </si>
  <si>
    <t>978-5-907179-31-8</t>
  </si>
  <si>
    <t>Цвет Творчества. Конспекты интегрированных занятий по ознакомлению дошкольников с основами цветоведения. Весна. Старшая группа. ( от 5 до 6 лет ) ФГОС.</t>
  </si>
  <si>
    <t>УТ000002345</t>
  </si>
  <si>
    <t>978-5-907317-76-5</t>
  </si>
  <si>
    <t>Цвет Творчества. Конспекты интегрированных занятий по ознакомлению дошкольников с основами цветоведения. Зима. Старшая группа. ( от 5 до 6 лет ) ФГОС.</t>
  </si>
  <si>
    <t>УТ000002284</t>
  </si>
  <si>
    <t>978-5-907317-50-5</t>
  </si>
  <si>
    <t>Цвет Творчества. Конспекты интегрированных занятий по ознакомлению дошкольников с основами цветоведения. Осень. Старшая группа. ( от 5 до 6 лет) ФГОС</t>
  </si>
  <si>
    <t>УТ000002244</t>
  </si>
  <si>
    <t>978-5-907317-07-9</t>
  </si>
  <si>
    <t>Цвет Творчества. Конспекты интегрированных занятий по ознакомлению дошкольников с основами цветоведения. Весна. Подготовительная группа. ( от 6 до 7 лет ) ФГОС.</t>
  </si>
  <si>
    <t>УТ000002418</t>
  </si>
  <si>
    <t>96 с., цв. ил.</t>
  </si>
  <si>
    <t>978-5-907421-57-8</t>
  </si>
  <si>
    <t>Цвет Творчества. Конспекты интегрированных занятий по ознакомлению дошкольников с основами цветоведения. Зима. Подготовительная группа. ( от 6 до 7 лет ) ФГОС.</t>
  </si>
  <si>
    <t>УТ000002406</t>
  </si>
  <si>
    <t>978-5-907421-44-8</t>
  </si>
  <si>
    <t>Цвет Творчества. Конспекты интегрированных занятий по ознакомлению дошкольников с основами цветоведения. Осень. Подготовительная группа. ( от 6 до 7 лет ) ФГОС.</t>
  </si>
  <si>
    <t>УТ000002346</t>
  </si>
  <si>
    <t>978-5-907317-77-2</t>
  </si>
  <si>
    <t>Цвет Творчества. Парциальная программа художественно- эстетического развития дошкольников. От 2 до 7 лет. ФГОС</t>
  </si>
  <si>
    <t>УТ000001785</t>
  </si>
  <si>
    <t>160 с., цв. ил.</t>
  </si>
  <si>
    <t>978-5-906852-63-2</t>
  </si>
  <si>
    <t>1.2.4. Парциальная программа "Формирование культуры безопасности у детей с 3 до 8 лет" и методический комплект к ней</t>
  </si>
  <si>
    <t>Формирование культуры безопасности у детей 3-8 лет. Мы и природа:Наглядно-методическое пособие. ФОП. ФГОС.</t>
  </si>
  <si>
    <t>УТ000002276</t>
  </si>
  <si>
    <t>Тимофеева Л.Л.</t>
  </si>
  <si>
    <t>978-5-907317-32-1</t>
  </si>
  <si>
    <t>Формирование культуры безопасности у детей 3-8 лет. На игровой площадке:Наглядно-методическое пособие.ФГОС.</t>
  </si>
  <si>
    <t>УТ000002431</t>
  </si>
  <si>
    <t>978-5-907421-74-5</t>
  </si>
  <si>
    <t>Формирование культуры безопасности у детей от 3 до 8 лет. Парциальная программа. ФГОС. ФИРО</t>
  </si>
  <si>
    <t>УТ000001405</t>
  </si>
  <si>
    <t>978-5-906750-74-7</t>
  </si>
  <si>
    <t>Формирование культуры безопасности. Конспекты современных форм организации детских видов деятельности. ФГОС</t>
  </si>
  <si>
    <t>УТ000001867</t>
  </si>
  <si>
    <t>978-5-906937-34-6</t>
  </si>
  <si>
    <t>Формирование культуры безопасности. Планирование образовательной деятельности во второй младшей группе детского сада: методическое пособие. ФГОС.</t>
  </si>
  <si>
    <t>УТ000001605</t>
  </si>
  <si>
    <t>978-5-906852-03-8</t>
  </si>
  <si>
    <t>Формирование культуры безопасности. Планирование образовательной деятельности в средней группе. ФГОС</t>
  </si>
  <si>
    <t>УТ000001638</t>
  </si>
  <si>
    <t>978-5-906852-21-2</t>
  </si>
  <si>
    <t>Формирование культуры безопасности. Планирование образовательной деятельности в старшей группе. 5-6 лет.ФГОС.</t>
  </si>
  <si>
    <t>УТ000001389</t>
  </si>
  <si>
    <t>978-5-906750-53-2</t>
  </si>
  <si>
    <t>Формирование культуры безопасности. Планирование образовательной деятельности в подготовительной к школе группе.ФОП. ФГОС.</t>
  </si>
  <si>
    <t>УТ000001261</t>
  </si>
  <si>
    <t>978-5-89814-934-5</t>
  </si>
  <si>
    <t>Формирование культуры безопасности: Дидактический материал для занятий во второй младшей группе. ФГОС</t>
  </si>
  <si>
    <t>УТ000001604</t>
  </si>
  <si>
    <t>20 с. цв.ил.</t>
  </si>
  <si>
    <t>978-5-906852-11-3</t>
  </si>
  <si>
    <t>Формирование культуры безопасности: Дидактический материал для средней группы 4-5 лет. ФОП. ФГОС</t>
  </si>
  <si>
    <t>УТ000001662</t>
  </si>
  <si>
    <t>978-5-906852-52-6</t>
  </si>
  <si>
    <t>Формирование культуры безопасности. Рабочая тетрадь.5-6 лет. Старшая группа. ФГОС.</t>
  </si>
  <si>
    <t>УТ000001474</t>
  </si>
  <si>
    <t>978-5-906797-61-2</t>
  </si>
  <si>
    <t>Формирование культуры безопасности. Рабочая тетрадь.6-7лет. Подготовительная к школе группа. ФГОС.</t>
  </si>
  <si>
    <t>УТ000001270</t>
  </si>
  <si>
    <t>978-5-89814-933-8</t>
  </si>
  <si>
    <t>1.2.5. Парциальная программа "Обучение грамоте детей дошкольного возраста" и методический комплект к ней</t>
  </si>
  <si>
    <t>Домашний букварь. 4-7 лет. ФГОС. ФОП.</t>
  </si>
  <si>
    <t>УТ000002498</t>
  </si>
  <si>
    <t>112с., цв.ил.</t>
  </si>
  <si>
    <t>978-5-907540-12-5</t>
  </si>
  <si>
    <t>Звуковая культура речи и подготовка к обучению грамоте. Рабочая тетрадь. (5-6 лет). ФОП. ФГОС.</t>
  </si>
  <si>
    <t>УТ000002657</t>
  </si>
  <si>
    <t>978-5-907709-64-5</t>
  </si>
  <si>
    <t>Звуковая культура речи и подготовка к обучению грамоте. Рабочая тетрадь. (6-7 лет). ФОП. ФГОС.</t>
  </si>
  <si>
    <t>УТ000002660</t>
  </si>
  <si>
    <t>978-5-907709-65-2</t>
  </si>
  <si>
    <t>Звуковая культура речи и подготовка к обучению грамоте в общеразвивающих группах ДОО на основе ФОП ДО. ФГОС.</t>
  </si>
  <si>
    <t>УТ000002616</t>
  </si>
  <si>
    <t>978-5-907709-21-8</t>
  </si>
  <si>
    <t>Играйка. Выпуск 2. Различайка. Развитие фонетико-фонематической стороны речи у старших дошкольников. 4-7 лет.ФГОС.</t>
  </si>
  <si>
    <t>УТ000002377</t>
  </si>
  <si>
    <t>978-5-907421-17-2</t>
  </si>
  <si>
    <t>Играйка. Выпуск 3. Различайка. Развитие фонетико-фонематической стороны речи у старших дошкольников. 4-7 лет.ФГОС.</t>
  </si>
  <si>
    <t>УТ000002378</t>
  </si>
  <si>
    <t>978-5-907421-18-9</t>
  </si>
  <si>
    <t>Играйка. Выпуск 6. Грамотейка. Разрезной алфавит, предметные картинки, игры для обучения дошкольников грамоте: Учебно-методическое пособие. 4-7 лет.ФОП. ФГОС.</t>
  </si>
  <si>
    <t>УТ000002376</t>
  </si>
  <si>
    <t>128 с.: цв. ил.</t>
  </si>
  <si>
    <t>978-5-907421-19-6</t>
  </si>
  <si>
    <t>Карманная азбука для малышей с 4 до 7 лет. ФГОС.</t>
  </si>
  <si>
    <t>УТ000002398</t>
  </si>
  <si>
    <t>70x100 1/32 (115*165)</t>
  </si>
  <si>
    <t>978-5-907421-33-2</t>
  </si>
  <si>
    <t>Карманный букварик для малышей. 4-7 лет. ФГОС.</t>
  </si>
  <si>
    <t>УТ000002485</t>
  </si>
  <si>
    <t>978-5-907540-14-9</t>
  </si>
  <si>
    <t>Книга для чтения к обучающему пособию "МОЙ БУКВАРЬ". Мягкая обложка. ФОП. ФГОС.</t>
  </si>
  <si>
    <t>УТ000002631</t>
  </si>
  <si>
    <t>Денисова Т.В.</t>
  </si>
  <si>
    <t>978-5-907709-38-6</t>
  </si>
  <si>
    <t>Мой букварь. Мини. Книга для обучения дошкольников чтению. Закладка-Ляссе .ФГОС.</t>
  </si>
  <si>
    <t>УТ000002459</t>
  </si>
  <si>
    <t>256 с., цв. ил.</t>
  </si>
  <si>
    <t>978-5-907421-84-4</t>
  </si>
  <si>
    <t>Мой букварь. Книга для обучения дошкольников чтению. Мягкий переплет.0+ ФГОС.</t>
  </si>
  <si>
    <t>УТ000002408</t>
  </si>
  <si>
    <t>136 с., цв. ил.</t>
  </si>
  <si>
    <t>978-5-907421-48-6</t>
  </si>
  <si>
    <t>МОЙ БУКВАРЬ. Книга для обучения дошкольников чтению.Тв.обл. ФОП. ФГОС.</t>
  </si>
  <si>
    <t>УТ000001980</t>
  </si>
  <si>
    <t>978-5-907106-02-4</t>
  </si>
  <si>
    <t>Обучение грамоте детей дошкольного возраста. Парциальная программа.ФИРО. ФОП.ФГОС.</t>
  </si>
  <si>
    <t>УТ000001408</t>
  </si>
  <si>
    <t>978-5-906750-97-6</t>
  </si>
  <si>
    <t>Прописи для дошкольников: наглядно-методическое пособие. Маленькие. Ч/б. ФОП. ФГОС.</t>
  </si>
  <si>
    <t>УТ000001472</t>
  </si>
  <si>
    <t>978-5-89814-213-1</t>
  </si>
  <si>
    <t>Прописи для дошкольников: наглядно-методическое пособие. Новые. Цветные. ФОП. ФГОС.</t>
  </si>
  <si>
    <t>УТ000002471</t>
  </si>
  <si>
    <t>978-5-907421-80-6</t>
  </si>
  <si>
    <t>Совершенствование навыков слогового анализа и синтеза у старших дошкольников.Рабочая тетрадь. С 5 до 7 лет. ФАОП. ФГОС. (Новый формат)</t>
  </si>
  <si>
    <t>УТ000002424</t>
  </si>
  <si>
    <t>978-5-907421-62-2</t>
  </si>
  <si>
    <t>Тетрадь для обучения грамоте детей дошкольного возраста № 1 ЦВЕТНАЯ. ФОП. ФАОП.ФГОС</t>
  </si>
  <si>
    <t>УТ000002015</t>
  </si>
  <si>
    <t>978-5-907009-71-4</t>
  </si>
  <si>
    <t>Тетрадь для обучения грамоте детей дошкольного возраста №2 ЦВЕТНАЯ. ФОП. ФАОП. ФГОС.</t>
  </si>
  <si>
    <t>УТ000002016</t>
  </si>
  <si>
    <t>978-5-907009-98-1</t>
  </si>
  <si>
    <t>Тетрадь для обучения грамоте детей дошкольного возраста №3 ЦВЕТНАЯ. ФОП. ФАОП. ФГОС.</t>
  </si>
  <si>
    <t>УТ000002017</t>
  </si>
  <si>
    <t>978-5-907009-99-8</t>
  </si>
  <si>
    <t>Учусь читать дома. Книга для родителей дошкольников. ФГОС</t>
  </si>
  <si>
    <t>УТ000001863</t>
  </si>
  <si>
    <t>112 с. + цв. вкл.</t>
  </si>
  <si>
    <t>978-5-906937-54-4</t>
  </si>
  <si>
    <t>Читайка 1. После букваря. 5-8 лет. ФОП. ФГОС.</t>
  </si>
  <si>
    <t>УТ000002542</t>
  </si>
  <si>
    <t>978-5-907709-01-0</t>
  </si>
  <si>
    <t>1.2.6. Парциальная программа художественно-эстетического развития детей дошкольного возраста и методический комплект к ней</t>
  </si>
  <si>
    <t>Патриотическая палитра: парциальная программа художественно-эстетического и нравственно-патриотического воспитания дошкольников 6—7 лет. ФОП. ФГОС.</t>
  </si>
  <si>
    <t>УТ000002598</t>
  </si>
  <si>
    <t>Попова Е. А.</t>
  </si>
  <si>
    <t>64 с. + цв.ил.</t>
  </si>
  <si>
    <t>978-5-907709-06-5</t>
  </si>
  <si>
    <t>Рисуй со мной парциальная программа художественно-эстетического развития детей раннего возраста (с 1 года до 3 лет). ФГОС</t>
  </si>
  <si>
    <t>УТ000001858</t>
  </si>
  <si>
    <t>Дудко Е.А.</t>
  </si>
  <si>
    <t>978-5-906937-79-7</t>
  </si>
  <si>
    <t>Художественно-эстетическое развитие детей в младшей и средней группах ДОУ. Перспективное планирование, конспекты. (3-4 и 4-5 лет). ФГОС.</t>
  </si>
  <si>
    <t>УТ000001291</t>
  </si>
  <si>
    <t>978-5-89814-946-8</t>
  </si>
  <si>
    <t>Художественно-эстетическое развитие детей в старшей группе ДОУ. Перспективное планирование, конспекты. 5-6 лет. ФГОС.</t>
  </si>
  <si>
    <t>УТ000001327</t>
  </si>
  <si>
    <t>978-5-89814-947-5</t>
  </si>
  <si>
    <t>Художественно-эстетическое развитие детей в подготовительной к школе группе ДОУ. Перспективное планирование, конспекты. ФГОС.</t>
  </si>
  <si>
    <t>УТ000001355</t>
  </si>
  <si>
    <t>978-5-898149-48-2</t>
  </si>
  <si>
    <t>Художественно-эстетическое развитие ребенка раннего дошкольного возраста (изобразительная деятельность). ФГОС.</t>
  </si>
  <si>
    <t>УТ000001304</t>
  </si>
  <si>
    <t>978-5-906750-10-5</t>
  </si>
  <si>
    <t>1.2.7. Парциальная программа "Физического развития в группе компенсирующей направленности для детей с тяжелыми нарушениями речи (ОНР) с 3 до 7 лет"</t>
  </si>
  <si>
    <t>Картотека подвижных игр в спортивном зале и на прогулке для детей с ТНР с 3 до 4 лет. (Методический комплект программы Н. В. Нищевой). ФГОС</t>
  </si>
  <si>
    <t>УТ000001939</t>
  </si>
  <si>
    <t>978-5-907009-44-8</t>
  </si>
  <si>
    <t>Картотека подвижных игр в спортивном зале и на прогулке для детей с ТНР с 4 до 5 лет. (Методический комплект программы Н. В. Нищевой). ФГОС</t>
  </si>
  <si>
    <t>УТ000001914</t>
  </si>
  <si>
    <t>978-5-907009-30-1</t>
  </si>
  <si>
    <t>Картотека подвижных игр в спортивном зале и на прогулке для детей с ТНР с 5 до 6 лет. (Методический комплект программы Н. В. Нищевой). ФГОС</t>
  </si>
  <si>
    <t>УТ000001775</t>
  </si>
  <si>
    <t>978-5-906937-04-9</t>
  </si>
  <si>
    <t>Картотека подвижных игр в спортивном зале и на прогулке для детей с ТНР с 6 до 7 лет. (Методический комплект программы Н. В. Нищевой). ФГОС</t>
  </si>
  <si>
    <t>УТ000001915</t>
  </si>
  <si>
    <t>978-5-907009-01-1</t>
  </si>
  <si>
    <t>Комплексы общеразвивающих упражнений в спортивном зале и на прогулке для детей с ТНР с 3 до 4 и с 4 до 5 лет. ФГОС</t>
  </si>
  <si>
    <t>УТ000002014</t>
  </si>
  <si>
    <t>978-5-907106-01-7</t>
  </si>
  <si>
    <t>Комплексы общеразвивающих упражнений в спортивном зале и на прогулке для детей с ТНР с 5 до 6 лет и с 6 до 7 лет. ФГОС</t>
  </si>
  <si>
    <t>УТ000002101</t>
  </si>
  <si>
    <t>978-5-907106-87-1</t>
  </si>
  <si>
    <t>1.3. Другие программы</t>
  </si>
  <si>
    <t>Йога для детей. Парциальная программа кружковой работы для детей дошкольного возраста. ФОП. ФГОС.</t>
  </si>
  <si>
    <t>УТ000001357</t>
  </si>
  <si>
    <t>Иванова Т.А.</t>
  </si>
  <si>
    <t>978-5-906750-14-3</t>
  </si>
  <si>
    <t>Комплексно-тематическое планирование образовательной деятельности в старшей и подготовительной к школе группах. ФГОС.(Из опыты работы программы "От рождения до школы")</t>
  </si>
  <si>
    <t>УТ000001905</t>
  </si>
  <si>
    <t>Матвеева Л.В.</t>
  </si>
  <si>
    <t>978-5-906937-41-4</t>
  </si>
  <si>
    <t>Комплексно-тематическое планирование образовательной деятельности в первой младшей, второй младшей и средней группах. ФГОС</t>
  </si>
  <si>
    <t>УТ000001906</t>
  </si>
  <si>
    <t>978-5-906937-42-1</t>
  </si>
  <si>
    <t>Моделирование адаптированной образовательной программы дошкольного образования (АОП ДО) и рабочих программ специалистов в соответствии с ФОП ДО и ФАОП ДО.</t>
  </si>
  <si>
    <t>УТ000002629</t>
  </si>
  <si>
    <t>978-5-907709-39-3</t>
  </si>
  <si>
    <t>Приобщение детей к истокам русской народной культуры: Парциальная программа. Учебно-методическое пособие. ФОП. ФГОС.</t>
  </si>
  <si>
    <t>УТ000001428</t>
  </si>
  <si>
    <t>Князева О.Л.</t>
  </si>
  <si>
    <t>304с.: ил.</t>
  </si>
  <si>
    <t>978-5-89814-013-7</t>
  </si>
  <si>
    <t>Программа «Светофор». Обучение детей дошкольного возраста правилам дорожного движения.ФГОС.</t>
  </si>
  <si>
    <t>УТ000002264</t>
  </si>
  <si>
    <t>Данилова Т.И.</t>
  </si>
  <si>
    <t>978-5-907317-30-7</t>
  </si>
  <si>
    <t>Программа подготовки к обучению грамоте и конспекты НОД с использованием здоровьесберегающих технологий для детей старшего дошкольного возраста 6-7 лет. ФГОС</t>
  </si>
  <si>
    <t>УТ000001832</t>
  </si>
  <si>
    <t>Сертакова Н.М.</t>
  </si>
  <si>
    <t>978-5-906937-26-1</t>
  </si>
  <si>
    <t>Рабочая программа педагога ДОО. Из опыта работы. ФГОС.</t>
  </si>
  <si>
    <t>УТ000002229</t>
  </si>
  <si>
    <t>Нищева Н.В. (Автор-составитель)</t>
  </si>
  <si>
    <t>978-5-907179-73-8</t>
  </si>
  <si>
    <t>АКЦИЯ - 70% скидки</t>
  </si>
  <si>
    <t>Развитие познавательной активности детей дошкольного возраста в экспериментальной деятельности. Парциальная программа «Любознайка» (3—7 лет). ФГОС</t>
  </si>
  <si>
    <t>УТ000001933</t>
  </si>
  <si>
    <t>Тугушева Г.П.</t>
  </si>
  <si>
    <t>978-5-907009-22-6</t>
  </si>
  <si>
    <t>Рисуем на песке. Парциальная образовательная программа для детей 6-8 лет. ФГОС</t>
  </si>
  <si>
    <t>УТ000002100</t>
  </si>
  <si>
    <t>Шакирова Е.В.</t>
  </si>
  <si>
    <t>978-5-907106-80-2</t>
  </si>
  <si>
    <t xml:space="preserve"> 2. Познавательное развитие дошкольника.</t>
  </si>
  <si>
    <t>2.1. Диагностика педагогического процесса</t>
  </si>
  <si>
    <t>Диагностическая карта ребенка с расстройством аутистического спектра. с 2-х лет. ФГОС.</t>
  </si>
  <si>
    <t>УТ000002500</t>
  </si>
  <si>
    <t>978-5-907540-32-3</t>
  </si>
  <si>
    <t>Дифференциальная экспресс-диагностика речевой и интеллектуальной недостаточности у детей 2—3 лет. ФАОП. ФГОС</t>
  </si>
  <si>
    <t>УТ000002088</t>
  </si>
  <si>
    <t>12 стр., цв. ил.</t>
  </si>
  <si>
    <t>978-5-907106-69-7</t>
  </si>
  <si>
    <t>Комплексное обследование речевого и психомоторного развития дошкольника. Диагностический альбом (6—7 лет). ФГОС.</t>
  </si>
  <si>
    <t>УТ000002487</t>
  </si>
  <si>
    <t>Филичева Т. Б.</t>
  </si>
  <si>
    <t>978-5-907540-16-3</t>
  </si>
  <si>
    <t>Педагогическая диагностика индивидуального развития ребенка 2-3 лет в группе детского сада. ФАОП. ФГОС.</t>
  </si>
  <si>
    <t>УТ000001321</t>
  </si>
  <si>
    <t>978-5-906750-21-1</t>
  </si>
  <si>
    <t>Педагогическая диагностика индивидуального развития ребенка 3-4 лет в группе детского сада. ФГОС.</t>
  </si>
  <si>
    <t>УТ000001322</t>
  </si>
  <si>
    <t>978-5-906750-22-8</t>
  </si>
  <si>
    <t>Педагогическая диагностика индивидуального развития ребенка 4-5 лет в группе детского сада. ФГОС.</t>
  </si>
  <si>
    <t>УТ000001323</t>
  </si>
  <si>
    <t>978-5-906750-23-5</t>
  </si>
  <si>
    <t>Педагогическая диагностика индивидуального развития ребенка 5-6 лет в группе детского сада.ФОП. ФГОС.</t>
  </si>
  <si>
    <t>УТ000001324</t>
  </si>
  <si>
    <t>978-5-906750-24-2</t>
  </si>
  <si>
    <t>Педагогическая диагностика индивидуального развития ребенка 6-7 лет в группе детского сада. ФОП. ФГОС.</t>
  </si>
  <si>
    <t>УТ000001325</t>
  </si>
  <si>
    <t>978-5-906750-25-9</t>
  </si>
  <si>
    <t>2.2. Развитие психических функций</t>
  </si>
  <si>
    <t>proВНИМАНИЕ.</t>
  </si>
  <si>
    <t>УТ000002243</t>
  </si>
  <si>
    <t>Ефимов И.О.</t>
  </si>
  <si>
    <t>978-5-907317-13-0</t>
  </si>
  <si>
    <t>Адаптация детей дошкольного возраста к детскому саду. Занятия психолога.с 2-6 лет.ФГОС.</t>
  </si>
  <si>
    <t>УТ000002578</t>
  </si>
  <si>
    <t>Донскова Н. И.</t>
  </si>
  <si>
    <t>978-5-907540-90-3</t>
  </si>
  <si>
    <t>Давай поиграем! Давай познакомимся! Система тренингов по развитию эмоциональной сферы дошкольников. 3-6 лет.ФГОС.</t>
  </si>
  <si>
    <t>УТ000002391</t>
  </si>
  <si>
    <t>Пазухина И.А. (Автор-составитель)</t>
  </si>
  <si>
    <t>320 с., цв. вкл.</t>
  </si>
  <si>
    <t>978-5-907421-28-8</t>
  </si>
  <si>
    <t>Дом сказочного героя. Методика диагностики особенностей межличностных взаимоотношений. 4-10 лет. ФГОС.</t>
  </si>
  <si>
    <t>УТ000002522</t>
  </si>
  <si>
    <t>Малахова А.Н.</t>
  </si>
  <si>
    <t>978-5-907540-54-5</t>
  </si>
  <si>
    <t>Игровой массаж для дошколят: Психолого-педагогическая технология. 5-7 лет. ФГОС.</t>
  </si>
  <si>
    <t>УТ000002399</t>
  </si>
  <si>
    <t>Петш Е.В.</t>
  </si>
  <si>
    <t>978-5-907421-42-4</t>
  </si>
  <si>
    <t>Использование кинетического песка в работе с дошкольниками. ФГОС</t>
  </si>
  <si>
    <t>УТ000001672</t>
  </si>
  <si>
    <t>Андреенко Т.А.</t>
  </si>
  <si>
    <t>978-5-906852-50-2</t>
  </si>
  <si>
    <t>Карточки-подсказки для экспресс-консультирования. В помощь психологу ДОО. ФОП. ФГОС.</t>
  </si>
  <si>
    <t>УТ000002495</t>
  </si>
  <si>
    <t>Лимонцева Г. В.</t>
  </si>
  <si>
    <t>978-5-907540-29-3</t>
  </si>
  <si>
    <t>Квесты в детском саду: от развлечения до занятия.3-7л. ФГОС.</t>
  </si>
  <si>
    <t>УТ000002585</t>
  </si>
  <si>
    <t>Ахтырская Ю. В. (составитель)</t>
  </si>
  <si>
    <t>978-5-907540-94-1</t>
  </si>
  <si>
    <t>Комплекс упражнений для развития у детей межполушарных связей. Интеграция кинезиологических упражнений и мозжечковой стимуляции. ФГОС.</t>
  </si>
  <si>
    <t>УТ000002506</t>
  </si>
  <si>
    <t>Мурыгина Н. В.</t>
  </si>
  <si>
    <t>64 с., ил.</t>
  </si>
  <si>
    <t>978-5-907540-41-5</t>
  </si>
  <si>
    <t>Конспекты психолого-педагогических развивающих занятий для дошкольников. ФОП. ФГОС.</t>
  </si>
  <si>
    <t>УТ000001209</t>
  </si>
  <si>
    <t>Шоакбарова С.И.</t>
  </si>
  <si>
    <t>978-5-898149-19-2</t>
  </si>
  <si>
    <t>Конспекты развивающих занятий для предшкольников (6—8 лет). ФГОС.</t>
  </si>
  <si>
    <t>УТ000002515</t>
  </si>
  <si>
    <t>Аксенова Е. В.</t>
  </si>
  <si>
    <t>80 с., ил.</t>
  </si>
  <si>
    <t>978-5-907540-43-9</t>
  </si>
  <si>
    <t>Методика психолого-логопедического обследования детей с нарушениями речи.Вопросы дифференциальной диагностики : учебно-методическое пособие. ФГОС.</t>
  </si>
  <si>
    <t>УТ000002680</t>
  </si>
  <si>
    <t>Волкова Г. А.</t>
  </si>
  <si>
    <t>978-5-907709-74-4</t>
  </si>
  <si>
    <t>Познаем себя и других. Программа психолого-педагогического сопровождения социально-эмоционального развития детей старшего дошкольного возраста с 5 до 7 лет. ФГОС.</t>
  </si>
  <si>
    <t>УТ000002441</t>
  </si>
  <si>
    <t>978-5-907421-91-2</t>
  </si>
  <si>
    <t>Про страхи. 3-7 лет. ФГОС.</t>
  </si>
  <si>
    <t>УТ000002562</t>
  </si>
  <si>
    <t>978-5-907540-76-7</t>
  </si>
  <si>
    <t>Программа психологического сопровождения участников образовательного процесса в ДОО в контексте образовательного и профессиональных стандартов. ФГОС.</t>
  </si>
  <si>
    <t>УТ000002476</t>
  </si>
  <si>
    <t>978-5-907540-15-6</t>
  </si>
  <si>
    <t>Психологическое сопровождение дошкольника. Программа для подготовки к школьному обучению. ФГОС.</t>
  </si>
  <si>
    <t>УТ000002477</t>
  </si>
  <si>
    <t>Ананьева Т.В.</t>
  </si>
  <si>
    <t>978-5-907540-10-1</t>
  </si>
  <si>
    <t>Рабочая тетрадь для предшкольной подготовки (6—8 лет). ФГОС.</t>
  </si>
  <si>
    <t>УТ000002516</t>
  </si>
  <si>
    <t>978-5-907540-44-6</t>
  </si>
  <si>
    <t>Роль песочной терапии в развитии эмоциональной сферы детей дошкольного возраста. ФГОС.</t>
  </si>
  <si>
    <t>УТ000001764</t>
  </si>
  <si>
    <t>Епанчинцева О. Ю.</t>
  </si>
  <si>
    <t>978-5-89814-528-6</t>
  </si>
  <si>
    <t>Световой стол в игровом пространстве ребенка раннего и дошкольного возраста. ФГОС.</t>
  </si>
  <si>
    <t>УТ000002507</t>
  </si>
  <si>
    <t>Алекинова О. В.( составитель)</t>
  </si>
  <si>
    <t>978-5-907540-38-5</t>
  </si>
  <si>
    <t>Тематические занятия с дошкольниками в сенсорной комнате. Практическое пособие для педагогов-психологов. 3-4 года. ФГОС.</t>
  </si>
  <si>
    <t>УТ000002196</t>
  </si>
  <si>
    <t>Симонова Н.Д.</t>
  </si>
  <si>
    <t>978-5-907179-75-2</t>
  </si>
  <si>
    <t>Формирование представлений о сенсорных эталонах у детей дошкольного возраста с нарушениями зрения. Программа коррекционно-образовательной деятельности учителя-дефектолога. 3-7 лет. ФГОС.</t>
  </si>
  <si>
    <t>УТ000002162</t>
  </si>
  <si>
    <t>Арзамасова Т.А.</t>
  </si>
  <si>
    <t>978-5-907179-46-2</t>
  </si>
  <si>
    <t>Элементы песочной терапии в развитии детей раннего возраста. ФГОС.</t>
  </si>
  <si>
    <t>УТ000001429</t>
  </si>
  <si>
    <t>Зеленцова-Пешкова Н.В.</t>
  </si>
  <si>
    <t>978-5-906797-23-0</t>
  </si>
  <si>
    <t>2.3. Формирование первичных представлений об окружающем мире</t>
  </si>
  <si>
    <t>2.3.1. Исследовательская и экспериментальная деятельность</t>
  </si>
  <si>
    <t>Игры и эксперименты с песком и камнями для дошкольников 4—7 лет. ФГОС.</t>
  </si>
  <si>
    <t>УТ000002167</t>
  </si>
  <si>
    <t>Афанасьева М.В.</t>
  </si>
  <si>
    <t>978-5-907179-59-2</t>
  </si>
  <si>
    <t>Методика детского экспериментирования. ФГОС.</t>
  </si>
  <si>
    <t>УТ000001303</t>
  </si>
  <si>
    <t>Рыжова Л.В.</t>
  </si>
  <si>
    <t>978-5-906750-00-6</t>
  </si>
  <si>
    <t>Ознакомление дошкольников с окружающим миром. Экспериментирование. ФГОС.</t>
  </si>
  <si>
    <t>УТ000000253</t>
  </si>
  <si>
    <t>Марудова Е.В.</t>
  </si>
  <si>
    <t>978-5-89814-584-2</t>
  </si>
  <si>
    <t>Опытно-экспериментальная деятельность дошкольников 3-7 лет. Перспективное планирование: вторая младшая, средняя, старшая, подготовительная к школе группы. Из опыта работы по программе «От рождения до школы». ФГОС</t>
  </si>
  <si>
    <t>УТ000001951</t>
  </si>
  <si>
    <t>Горошилова Е.П.</t>
  </si>
  <si>
    <t>978-5-907009-57-8</t>
  </si>
  <si>
    <t>Организация опытно-экспериментальной работы в ДОУ. Тематическое и перспективное планирование работы в разных возрастных группах. Выпуск 1. ФГОС.</t>
  </si>
  <si>
    <t>УТ000001185</t>
  </si>
  <si>
    <t>978-5-89814-888-1</t>
  </si>
  <si>
    <t>Организация опытно-экспериментальной работы в ДОУ. Тематическое и перспективное планирование работы в разных возрастных группах. Выпуск 2. ФГОС.</t>
  </si>
  <si>
    <t>УТ000001184</t>
  </si>
  <si>
    <t>978-5-89814-891-1</t>
  </si>
  <si>
    <t>Планирование познавательно-исследовательской деятельности со старшими дошкольниками. Картотека опытов и экспериментов. ФГОС</t>
  </si>
  <si>
    <t>УТ000001647</t>
  </si>
  <si>
    <t>Гуриненко Н.А.</t>
  </si>
  <si>
    <t>978-5-906852-34-2</t>
  </si>
  <si>
    <t>Познавательно-исследовательская деятельность как направление развития личности дошкольника. Опыты, эксперименты, игры. ФГОС.</t>
  </si>
  <si>
    <t>УТ000001211</t>
  </si>
  <si>
    <t>978-5-89814-905-5</t>
  </si>
  <si>
    <t>Познавательно-исследовательская деятельность в ДОУ. Тематические дни. ФГОС.</t>
  </si>
  <si>
    <t>УТ000001266</t>
  </si>
  <si>
    <t>Королева Л.А.</t>
  </si>
  <si>
    <t>978-5-89814-986-4</t>
  </si>
  <si>
    <t>Познавательно-исследовательская и опытно-экспериментальная деятельность в детском саду. 3-7 лет. ФГОС.</t>
  </si>
  <si>
    <t>УТ000002364</t>
  </si>
  <si>
    <t>978-5-907421-01-1</t>
  </si>
  <si>
    <t>Рабочая тетрадь по опытно-экспериментальной деятельности №1 (старший дошкольный возраст). ФГОС.</t>
  </si>
  <si>
    <t>УТ000001197</t>
  </si>
  <si>
    <t>Салмина Е.Е.</t>
  </si>
  <si>
    <t>978-5-89814-878-2</t>
  </si>
  <si>
    <t>Рабочая тетрадь по опытно-экспериментальной деятельности №2 (старший дошкольный возраст). ФОП. ФГОС.</t>
  </si>
  <si>
    <t>УТ000001198</t>
  </si>
  <si>
    <t>978-5-89814-879-9</t>
  </si>
  <si>
    <t>Рабочая тетрадь по опытно-экспериментальной деятельности. Подготовительная к школе группа. ФОП. ФГОС.</t>
  </si>
  <si>
    <t>УТ000001288</t>
  </si>
  <si>
    <t>Попова О.В.</t>
  </si>
  <si>
    <t>978-5-89814-998-7</t>
  </si>
  <si>
    <t>Развитие познавательно-исследовательской деятельности детей раннего и дошкольного  возраста  на  основе  дидактической  системы Ф. Фребеля. 2-7 лет. ФГОС.</t>
  </si>
  <si>
    <t>УТ000002250</t>
  </si>
  <si>
    <t>Столбунова Н.Н.</t>
  </si>
  <si>
    <t>128 с. + цв. вкл.</t>
  </si>
  <si>
    <t>978-5-907317-11-6</t>
  </si>
  <si>
    <t>Совместная деятельность родителей с детьми с 2 до 3 лет под руководством педагога. Конспекты занятий, игры. ФГОС</t>
  </si>
  <si>
    <t>УТ000002174</t>
  </si>
  <si>
    <t>978-5-907179-56-1</t>
  </si>
  <si>
    <t>Экспериментальная деятельность детей среднего и старшего дошкольного возраста: Методическое пособие. ФГОС.</t>
  </si>
  <si>
    <t>УТ000001608</t>
  </si>
  <si>
    <t>978-5-89814-402-9</t>
  </si>
  <si>
    <t>2.3.2. Предметное и социальное окружение</t>
  </si>
  <si>
    <t>Давай поиграем. Развитие интеллектуальных способностей детей дошкольного возраста (2—3 года). ФГОС.</t>
  </si>
  <si>
    <t>УТ000002359</t>
  </si>
  <si>
    <t>978-5-907317-97-0</t>
  </si>
  <si>
    <t>Давай поиграем. Развитие интеллектуальных способностей детей дошкольного возраста (3—4 года). ФГОС.</t>
  </si>
  <si>
    <t>УТ000002360</t>
  </si>
  <si>
    <t>978-5-907317-98-7</t>
  </si>
  <si>
    <t>Давай поиграем. Развитие интеллектуальных способностей детей дошкольного возраста (4—5 лет). ФГОС.</t>
  </si>
  <si>
    <t>УТ000002387</t>
  </si>
  <si>
    <t>978-5-907421-27-1</t>
  </si>
  <si>
    <t>Давай поиграем. Развитие интеллектуальных способностей детей дошкольного возраста (5-6 лет). ФГОС.</t>
  </si>
  <si>
    <t>УТ000002402</t>
  </si>
  <si>
    <t>978-5-907421-37-0</t>
  </si>
  <si>
    <t>Давай поиграем. Развитие интеллектуальных способностей детей дошкольного возраста (6-7 лет). ФГОС.</t>
  </si>
  <si>
    <t>УТ000002426</t>
  </si>
  <si>
    <t>978-5-907421-65-3</t>
  </si>
  <si>
    <t>Краеведение в детском саду. ФОП. ФГОС.</t>
  </si>
  <si>
    <t>УТ000001258</t>
  </si>
  <si>
    <t>Матова В.Н.</t>
  </si>
  <si>
    <t>978-5-89814-959-8</t>
  </si>
  <si>
    <t>Примерное перспективное планирование воспитательно-образовательного процесса в разных возрастных группах ДОО. Из опыта работы по программе "От рождения до школы". ФГОС.</t>
  </si>
  <si>
    <t>УТ000001444</t>
  </si>
  <si>
    <t>Калина М.А.</t>
  </si>
  <si>
    <t>978-5-906797-38-4</t>
  </si>
  <si>
    <t>Методика познавательно-творческого развития дошкольников "Сказки фиолетового леса" (ранний и младший возраст). ФГОС.</t>
  </si>
  <si>
    <t>УТ000000468</t>
  </si>
  <si>
    <t>Харько Т.Г.</t>
  </si>
  <si>
    <t>978-5-89814-706-8</t>
  </si>
  <si>
    <t>Методика познавательно-творческого развития дошкольников "Сказки фиолетового леса" (средний дошкольный возраст) 4-5лет.ФГОС.</t>
  </si>
  <si>
    <t>УТ000001160</t>
  </si>
  <si>
    <t>978-5-89814-865-2</t>
  </si>
  <si>
    <t>Методика познавательно-творческого развития дошкольников "Сказки Фиолетового Леса" (для детей 5-7 лет) старший дошкольный возрат. ФГОС.</t>
  </si>
  <si>
    <t>УТ000001553</t>
  </si>
  <si>
    <t>978-5-906797-93-3</t>
  </si>
  <si>
    <t>2.3.3. Серия "Оснащение педагогического процесса в ДОО"</t>
  </si>
  <si>
    <t>Картотека портретов детских писателей. Краткие биографии. Выпуск 1. ФГОС. ФОП.</t>
  </si>
  <si>
    <t>УТ000001807</t>
  </si>
  <si>
    <t>Дерягина Л.Б.</t>
  </si>
  <si>
    <t>978-5-906937-38-4</t>
  </si>
  <si>
    <t>Картотека портретов детских писателей. Краткие биографии. Выпуск 2. ФГОС</t>
  </si>
  <si>
    <t>УТ000002114</t>
  </si>
  <si>
    <t>32с + ил.</t>
  </si>
  <si>
    <t>978-5-907179-10-3</t>
  </si>
  <si>
    <t>Картотека портретов композиторов. Тексты бесед с дошкольниками. Выпуск 1. ФГОС</t>
  </si>
  <si>
    <t>УТ000002159</t>
  </si>
  <si>
    <t>Конкевич С.В.</t>
  </si>
  <si>
    <t>978-5-907179-53-0</t>
  </si>
  <si>
    <t>Картотека портретов композиторов. Тексты бесед с дошкольниками. Выпуск 2. ФГОС. ФОП.</t>
  </si>
  <si>
    <t>УТ000001820</t>
  </si>
  <si>
    <t>32 с., 14 ил.</t>
  </si>
  <si>
    <t>978-5-906937-55-1</t>
  </si>
  <si>
    <t>Картотека портретов художников. Краткие биографии художников, иллюстрировавших сказки и книги для детей. ФОП. ФГОС.</t>
  </si>
  <si>
    <t>УТ000002401</t>
  </si>
  <si>
    <t>978-5-907421-43-1</t>
  </si>
  <si>
    <t>Картотека предметных картинок. Выпуск 1. Фрукты. Овощи. 3-7 лет.(Новый формат) ФОП. ФГОС. Наглядный дидактический материал.</t>
  </si>
  <si>
    <t>УТ000002226</t>
  </si>
  <si>
    <t>978-5-907179-95-0</t>
  </si>
  <si>
    <t>Картотека предметных картинок. Выпуск 2. Деревья, кустарники. 3-7 лет.(Новый формат) ФОП. ФГОС. Наглядный дидактический материал</t>
  </si>
  <si>
    <t>УТ000001927</t>
  </si>
  <si>
    <t>978-5-906937-97-1</t>
  </si>
  <si>
    <t>Картотека предметных картинок. Выпуск 3. Транспорт. 3-7 лет.(Новый формат) ФГОС. Наглядный дидактический материал.</t>
  </si>
  <si>
    <t>УТ000002268</t>
  </si>
  <si>
    <t>978-5-907317-42-0</t>
  </si>
  <si>
    <t>Картотека предметных картинок. Выпуск 4. Животные наших лесов, домашние животные, их детеныши. 3-7 лет.(Новый формат)  ФГОС. Наглядный дидактический материал.</t>
  </si>
  <si>
    <t>УТ000002160</t>
  </si>
  <si>
    <t>978-5-907179-51-6</t>
  </si>
  <si>
    <t>Картотека предметных картинок. Выпуск 5. Животные жарких и северных стран. Животный мир океана. 3-7 лет.(Новый формат) ФОП. ФГОС. Наглядный дидактический материал.</t>
  </si>
  <si>
    <t>УТ000001843</t>
  </si>
  <si>
    <t>978-5-906937-75-9</t>
  </si>
  <si>
    <t>Картотека предметных картинок. Выпуск 6. Садовые и лесные ягоды. Комнатные растения. 3-7 лет.(Новый формат)  ФОП. ФГОС. Наглядный дидактический материал.</t>
  </si>
  <si>
    <t>УТ000001926</t>
  </si>
  <si>
    <t>978-5-906937-72-8</t>
  </si>
  <si>
    <t>Картотека предметных картинок. Выпуск 7. Первоцветы, полевые, луговые, садовые цветы. 3-7 лет.(Новый формат) ФГОС. Наглядный дидактический материал.</t>
  </si>
  <si>
    <t>УТ000001850</t>
  </si>
  <si>
    <t>978-5-906937-73-5</t>
  </si>
  <si>
    <t>Картотека предметных картинок. Выпуск 8. Музыкальные инструменты. 3-7 лет.(Новый формат)  ФГОС. Наглядный дидактический материал.</t>
  </si>
  <si>
    <t>УТ000002270</t>
  </si>
  <si>
    <t>978-5-907317-38-3</t>
  </si>
  <si>
    <t>Картотека предметных картинок. Выпуск 9. Домашние, перелетные, зимующие птицы. 3-7 лет.(Новый формат) ФОП. ФГОС. Наглядный дидактический материал.</t>
  </si>
  <si>
    <t>УТ000001834</t>
  </si>
  <si>
    <t>978-5-906937-62-9</t>
  </si>
  <si>
    <t>Картотека предметных картинок. Выпуск 10. Аквариумные и пресноводные рыбы. Насекомые  и пауки. 3-7 лет.(Новый формат) ФОП. ФГОС. Наглядный дидактический материал.</t>
  </si>
  <si>
    <t>УТ000001833</t>
  </si>
  <si>
    <t>978-5-906937-63-6</t>
  </si>
  <si>
    <t>Картотека предметных картинок. Выпуск 11. Защитники Отечества. Покорители космоса. 3-7 лет.(Новый формат)  ФГОС. Наглядный дидактический материал.</t>
  </si>
  <si>
    <t>УТ000002241</t>
  </si>
  <si>
    <t>978-5-907179-96-7</t>
  </si>
  <si>
    <t>Картотека предметных картинок. Выпуск 12. Народные промыслы. 3-7 лет.(Новый формат) ФОП. ФГОС. Наглядный дидактический материал.</t>
  </si>
  <si>
    <t>УТ000002393</t>
  </si>
  <si>
    <t>Шайдурова Н.В.</t>
  </si>
  <si>
    <t>978-5-907421-32-5</t>
  </si>
  <si>
    <t>Картотека предметных картинок. Выпуск 13. Профессии. 3-7 лет.(Новый формат)  ФГОС. Наглядный дидактический материал.</t>
  </si>
  <si>
    <t>УТ000002261</t>
  </si>
  <si>
    <t>978-5-907317-37-6</t>
  </si>
  <si>
    <t>Картотека предметных картинок. Выпуск 15. Орудия труда. Инструменты. 3-7 лет.(Новый формат) ФГОС. Наглядный дидактический материал.</t>
  </si>
  <si>
    <t>УТ000002187</t>
  </si>
  <si>
    <t>978-5-907179-64-6</t>
  </si>
  <si>
    <t>Картотека предметных картинок. Выпуск 16. Мебель. Посуда. 3-7 лет.(Новый формат) ФГОС. Наглядный дидактический материал.</t>
  </si>
  <si>
    <t>УТ000002128</t>
  </si>
  <si>
    <t>978-5-907179-19-6</t>
  </si>
  <si>
    <t>Картотека предметных картинок. Выпуск 17. Игрушки. Школьные принадлежности. 3-7 лет.(Новый формат)  ФОП. ФГОС. Наглядный дидактический материал.</t>
  </si>
  <si>
    <t>УТ000001842</t>
  </si>
  <si>
    <t>978-5-906937-74-2</t>
  </si>
  <si>
    <t>Картотека предметных картинок. Выпуск 18. Одежда. Обувь. Головные уборы. 3-7 лет.(Новый формат)  ФГОС. Наглядный дидактический материал.</t>
  </si>
  <si>
    <t>УТ000002272</t>
  </si>
  <si>
    <t>978-5-907317-40-6</t>
  </si>
  <si>
    <t>Картотека предметных картинок. Традиционный костюм в культуре народов России. Выпуск №20. Часть 1. ФОП. ФГОС</t>
  </si>
  <si>
    <t>УТ000001822</t>
  </si>
  <si>
    <t>Ботякова О.А.</t>
  </si>
  <si>
    <t>978-5-906937-56-8</t>
  </si>
  <si>
    <t>Картотека предметных картинок. Традиционный костюм в культуре народов России. Выпуск №20. Часть 2. ФГОС</t>
  </si>
  <si>
    <t>УТ000002210</t>
  </si>
  <si>
    <t>32 с., 14 цв. ил.</t>
  </si>
  <si>
    <t>978-5-907179-79-0</t>
  </si>
  <si>
    <t>Картотека предметных картинок. Выпуск 26. Азбука в картинках. 3-7 лет.(Новый формат)  ФГОС. Наглядный дидактический материал.</t>
  </si>
  <si>
    <t>УТ000002413</t>
  </si>
  <si>
    <t>Новикова Л. А.</t>
  </si>
  <si>
    <t>978-5-907421-47-9</t>
  </si>
  <si>
    <t>Картотека предметных картинок. Выпуск 27. Бытовая техника. 3-7 лет.(Новый формат)  ФГОС. Наглядный дидактический материал.</t>
  </si>
  <si>
    <t>УТ000002233</t>
  </si>
  <si>
    <t>978-5-907179-94-3</t>
  </si>
  <si>
    <t>Картотека предметных картинок. Выпуск 28. Предметный словарь в картинках. Мир вокруг меня. 3-7 лет.(Новый формат) ФГОС. Наглядный дидактический материал.</t>
  </si>
  <si>
    <t>УТ000002269</t>
  </si>
  <si>
    <t>Коноваленко С.В.</t>
  </si>
  <si>
    <t>978-5-907317-39-0</t>
  </si>
  <si>
    <t>Картотека предметных картинок. Выпуск 29. Образный строй речи дошкольника (имена прилагательные). 3-7 лет.(Новый формат) ФГОС. Наглядный дидактический материал.</t>
  </si>
  <si>
    <t>УТ000002205</t>
  </si>
  <si>
    <t>978-5-907179-85-1</t>
  </si>
  <si>
    <t>Картотека предметных картинок. Выпуск 32. Комнатные растения и модели ухода за ними. 3-7 лет.(Новый формат)ФОП. ФГОС. Наглядный дидактический материал.</t>
  </si>
  <si>
    <t>УТ000002273</t>
  </si>
  <si>
    <t>Ковалева Е.С.</t>
  </si>
  <si>
    <t>978-5-907317-41-3</t>
  </si>
  <si>
    <t>Картотека предметных картинок. Выпуск 35. История музыкальных инструментов. Дидактические игры. 3-7 лет.(Новый формат)  ФГОС. Наглядный дидактический материал.</t>
  </si>
  <si>
    <t>УТ000002421</t>
  </si>
  <si>
    <t>Толкачева Ю.В.</t>
  </si>
  <si>
    <t>978-5-907421-61-5</t>
  </si>
  <si>
    <t>Картотека предметных картинок. Выпуск 38. Счетный материал. Порядковый и количественный счет в пределах 10.(Новый формат)  ФГОС. Наглядный дидактический материал.</t>
  </si>
  <si>
    <t>УТ000002287</t>
  </si>
  <si>
    <t>978-5-907317-58-1</t>
  </si>
  <si>
    <t>Картотека предметных картинок. Выпуск 43. Предметные картинки для работы с детьми раннего дошкольного возраста. 2-3 года.(Новый формат)  ФГОС. Наглядный дидактический материал.</t>
  </si>
  <si>
    <t>УТ000002228</t>
  </si>
  <si>
    <t>978-5-907179-84-4</t>
  </si>
  <si>
    <t>Оснащение педагогического процесса в ДОО. В мире эмоций. Дидактическая игра для дошкольников. 4-7 лет. Выпуск 47.ФГОС.</t>
  </si>
  <si>
    <t>УТ000002266</t>
  </si>
  <si>
    <t>Королёва М.В.</t>
  </si>
  <si>
    <t>978-5-907317-34-5</t>
  </si>
  <si>
    <t>Картотека предметных картинок. Выпуск 48. Формирование  представлений о времени у дошкольников: времена года, дни недели, части суток. 3-7 лет. Оснащение педагогического процесса в ДОО.Новый формат. ФОП. ФГОС.</t>
  </si>
  <si>
    <t>УТ000002423</t>
  </si>
  <si>
    <t>Кондратьева С.Ю.</t>
  </si>
  <si>
    <t>978-5-907421-64-6</t>
  </si>
  <si>
    <t>Картотека сюжетных картинок. Выпуск 19. Две столицы. 3-7 лет.(Новый формат) ФОП. ФГОС. Наглядный дидактический материал.</t>
  </si>
  <si>
    <t>УТ000001837</t>
  </si>
  <si>
    <t>64 с., цв. вкл.</t>
  </si>
  <si>
    <t>978-5-906937-76-6</t>
  </si>
  <si>
    <t>Картотека сюжетных картинок. Выпуск 21. Автоматизация и дифференциация звуков. Картинки и тексты. 3-7 лет.(Новый формат)  ФГОС. Наглядный дидактический материал.</t>
  </si>
  <si>
    <t>УТ000002275</t>
  </si>
  <si>
    <t>978-5-907317-43-7</t>
  </si>
  <si>
    <t>Картотека сюжетных картинок. Выпуск 24. Глагольный словарь дошкольника. 3-7 лет.(Новый формат)  ФГОС. Наглядный дидактический материал.</t>
  </si>
  <si>
    <t>УТ000002252</t>
  </si>
  <si>
    <t>978-5-907317-27-7</t>
  </si>
  <si>
    <t>Картотека сюжетных картинок. Выпуск 41. Употребление предлогов. Приключения Мишки. 4-7 лет.(Новый формат)  ФОП. ФГОС. Наглядный дидактический материал.</t>
  </si>
  <si>
    <t>УТ000002627</t>
  </si>
  <si>
    <t>978-5-907709-25-6</t>
  </si>
  <si>
    <t>Картотека сюжетных картинок. Выпуск 42. Употребление предлогов. Предложно-падежные конструкции. 4-7 лет.(Новый формат)  ФГОС. Наглядный дидактический материал.</t>
  </si>
  <si>
    <t>УТ000002628</t>
  </si>
  <si>
    <t>978-5-907709-26-3</t>
  </si>
  <si>
    <t>Картотека сюжетных картинок. Выпуск 44. Сюжетные картинки для работы с детьми раннего дошкольного возраста. 2-3 года. Новый формат. ФГОС.</t>
  </si>
  <si>
    <t>УТ000002428</t>
  </si>
  <si>
    <t>144 с., цв. ил.</t>
  </si>
  <si>
    <t>978-5-907421-66-0</t>
  </si>
  <si>
    <t>Картотека сюжетных картинок. Выпуск 45. Формирование представлений о себе и своем теле.(Новый формат)  3-7 лет. ФГОС. Наглядный дидактический материал.</t>
  </si>
  <si>
    <t>УТ000002375</t>
  </si>
  <si>
    <t>Нищев В.М.</t>
  </si>
  <si>
    <t>978-5-907421-14-1</t>
  </si>
  <si>
    <t>2.4. Развитие математических представлений</t>
  </si>
  <si>
    <t>Веселая математическая раскраска. Счет до 10. Выпуск 1. Познавательно-игровое пособие. ФГОС.</t>
  </si>
  <si>
    <t>УТ000002583</t>
  </si>
  <si>
    <t>Ржевцева И. Н. (художник)</t>
  </si>
  <si>
    <t>16 с., ил.</t>
  </si>
  <si>
    <t>978-5-907540-88-0</t>
  </si>
  <si>
    <t>Веселая математическая раскраска. Счет до 20. Выпуск 2. Познавательно-игровое пособие. ФГОС.</t>
  </si>
  <si>
    <t>УТ000002584</t>
  </si>
  <si>
    <t>978-5-907540-89-7</t>
  </si>
  <si>
    <t>Дидактические  игры  по  формированию  количественных  представлений у дошкольников 4—7 лет. ФГОС.</t>
  </si>
  <si>
    <t>УТ000002189</t>
  </si>
  <si>
    <t>978-5-907179-78-3</t>
  </si>
  <si>
    <t>Играем в математику. Тетрадь для дошкольников (3-4 года). ФОП. ФГОС.</t>
  </si>
  <si>
    <t>УТ000002651</t>
  </si>
  <si>
    <t>978-5-907709-63-8</t>
  </si>
  <si>
    <t>Играем в математику. Тетрадь для дошкольников (4-5 лет). ФОП. ФГОС.</t>
  </si>
  <si>
    <t>УТ000002661</t>
  </si>
  <si>
    <t>978-5-907709-72-0</t>
  </si>
  <si>
    <t>Играйка. Выпуск 4. Считайка. Развитие математических представлений у старших дошкольников. 5-7 лет.  ФОП. ФГОС.</t>
  </si>
  <si>
    <t>УТ000002594</t>
  </si>
  <si>
    <t>978-5-907540-97-2</t>
  </si>
  <si>
    <t>Играйка. Выпуск 5. Считайка. Развитие математических представлений у старших дошкольников. 5-7 лет.  ФОП. ФГОС.</t>
  </si>
  <si>
    <t>УТ000002595</t>
  </si>
  <si>
    <t>978-5-907540-98-9</t>
  </si>
  <si>
    <t>Играйка. Выпуск 7. Соображайка. Развитие мыслительной и речевой деятельности, математических представлений у старших дошкольников. 5-7 лет.  ФОП. ФГОС.</t>
  </si>
  <si>
    <t>УТ000002596</t>
  </si>
  <si>
    <t>978-5-907540-99-6</t>
  </si>
  <si>
    <t>Играйка. Выпуск 8. Соображайка. Развитие мыслительной и речевой деятельности, математических представлений у старших дошкольников. 5-7 лет.  ФОП. ФГОС.</t>
  </si>
  <si>
    <t>УТ000002597</t>
  </si>
  <si>
    <t>978-5-907709-00-3</t>
  </si>
  <si>
    <t>Математические прописи для мальчиков и девочек с 5 до 7 лет. ФГОС.</t>
  </si>
  <si>
    <t>УТ000002227</t>
  </si>
  <si>
    <t>978-5-907179-92-9</t>
  </si>
  <si>
    <t>2.5. Формирование экологического сознания</t>
  </si>
  <si>
    <t>Занимательная экология. Дидактический материал для детей среднего дошкольного возраста (с 4 до 5 лет). ФГОС.</t>
  </si>
  <si>
    <t>УТ000002553</t>
  </si>
  <si>
    <t>Мосягина Л.И.</t>
  </si>
  <si>
    <t>978-5-907009-40-0</t>
  </si>
  <si>
    <t>Занимательная экология. Дидактический материал для детей старшего дошкольного возраста (с 5 до 6 лет). ФГОС.</t>
  </si>
  <si>
    <t>УТ000002552</t>
  </si>
  <si>
    <t>978-5-907106-71-0</t>
  </si>
  <si>
    <t>Занимательная экология. Дидактический материал для детей старшего дошкольного возраста(с 6 до 7 лет). ФГОС.</t>
  </si>
  <si>
    <t>УТ000002581</t>
  </si>
  <si>
    <t>978-5-907540-52-1</t>
  </si>
  <si>
    <t>Занимательная экология. Парциальная программа (от 3 до 7 лет). ФОП. ФГОС. Мосягина Л.И.</t>
  </si>
  <si>
    <t>УТ000002647</t>
  </si>
  <si>
    <t>978-5-907709-03-4</t>
  </si>
  <si>
    <t>Занимательная экология. Рабочая тетрадь для детей среднего дошкольного  возраста.(с 4 до 5 лет). ФГОС.</t>
  </si>
  <si>
    <t>УТ000002278</t>
  </si>
  <si>
    <t>978-5-907106-36-9</t>
  </si>
  <si>
    <t>Занимательная экология. Рабочая тетрадь для детей старшего дошкольного  возраста.(с 5 до 6 лет). ФГОС.</t>
  </si>
  <si>
    <t>УТ000002279</t>
  </si>
  <si>
    <t>978-5-907106-72-7</t>
  </si>
  <si>
    <t>Занимательная экология. Рабочая тетрадь для детей старшего дошкольного  возраста.(с  6 до 7 лет). ФГОС.</t>
  </si>
  <si>
    <t>УТ000002286</t>
  </si>
  <si>
    <t>978-5-907317-52-9</t>
  </si>
  <si>
    <t>Новый день - новое открытие. Методическое пособие по организации экологического воспитания детей старшего дошкольного возраста. 5-7 лет. ФГОС.</t>
  </si>
  <si>
    <t>УТ000002368</t>
  </si>
  <si>
    <t>Туева Т.Г.</t>
  </si>
  <si>
    <t>978-5-907421-08-0</t>
  </si>
  <si>
    <t>Целевые прогулки в природу. Организация экологического воспитания детей младшего и среднего дошкольного возраста (3—5 лет). ФГОС</t>
  </si>
  <si>
    <t>УТ000001925</t>
  </si>
  <si>
    <t>978-5-907009-36-3</t>
  </si>
  <si>
    <t>Экологическая тропа детского сада. 3-7 лет.ФОП. ФГОС.( Обустройство территории, Конспекты занятий, Прогулки с детьми, Сказки и легенды)</t>
  </si>
  <si>
    <t>УТ000002312</t>
  </si>
  <si>
    <t>Соколова Л.А.</t>
  </si>
  <si>
    <t>978-5-907317-68-0</t>
  </si>
  <si>
    <t>Экскурсии в образовательной деятельности в ДОО. 3-7 лет. ФГОС.</t>
  </si>
  <si>
    <t>УТ000002338</t>
  </si>
  <si>
    <t>Степанова В. А., Королева И. А.</t>
  </si>
  <si>
    <t>978-5-907317-80-2</t>
  </si>
  <si>
    <t>2.6. Конструктивно-модельная деятельность</t>
  </si>
  <si>
    <t>Играем с логическими блоками Дьенеша. Учебный курс для детей 4-5 лет. ФГОС</t>
  </si>
  <si>
    <t>УТ000001609</t>
  </si>
  <si>
    <t>Захарова Н.И.</t>
  </si>
  <si>
    <t>978-5-906852-04-5</t>
  </si>
  <si>
    <t>Играем с логическими блоками Дьенеша. Учебный курс для детей 5-6 лет.ФОП. ФГОС</t>
  </si>
  <si>
    <t>УТ000001769</t>
  </si>
  <si>
    <t>978-5-906852-75-5</t>
  </si>
  <si>
    <t>Играем с логическими блоками Дьенеша. Учебный курс для детей 6-7 лет. ФОП. ФГОС</t>
  </si>
  <si>
    <t>УТ000002071</t>
  </si>
  <si>
    <t>288 с., ил.</t>
  </si>
  <si>
    <t>978-5-907106-49-9</t>
  </si>
  <si>
    <t>номенклатурный номер</t>
  </si>
  <si>
    <t>Заказ</t>
  </si>
  <si>
    <t>ФГОС - федеральный государственный образовательный стандарт.  ДТ - дополнительный тираж. Н - новинка</t>
  </si>
  <si>
    <t>Февраль</t>
  </si>
  <si>
    <t>№ п/п</t>
  </si>
  <si>
    <t>Наименование</t>
  </si>
  <si>
    <t>Автор</t>
  </si>
  <si>
    <t>Количество страниц</t>
  </si>
  <si>
    <t>Тип обложки</t>
  </si>
  <si>
    <t>Вес</t>
  </si>
  <si>
    <t>Формат</t>
  </si>
  <si>
    <t>Год издания</t>
  </si>
  <si>
    <t>ISBN</t>
  </si>
  <si>
    <t>Стандарт</t>
  </si>
  <si>
    <t>Цена1</t>
  </si>
  <si>
    <t>Цена2</t>
  </si>
  <si>
    <t>Цена3</t>
  </si>
  <si>
    <t>Цена4</t>
  </si>
  <si>
    <t>Ставка НДС</t>
  </si>
  <si>
    <t>Н/ДТ</t>
  </si>
  <si>
    <t xml:space="preserve"> 1. Программное обеспечение воспитательно-образовательного процесса в ДОО в соответствии с ФГОС ДО</t>
  </si>
  <si>
    <t>1.1. Образовательные программы</t>
  </si>
  <si>
    <t>1.1.1. Образовательная программа дошкольного образования "Детство" и методический комплект к ней</t>
  </si>
  <si>
    <t>Двигательная деятельность детей 5-7 лет. ФГОС</t>
  </si>
  <si>
    <t>УТ000001635</t>
  </si>
  <si>
    <t>Анисимова М.С.</t>
  </si>
  <si>
    <t>Твердый</t>
  </si>
  <si>
    <t>70х90 1/16 (165*213)</t>
  </si>
  <si>
    <t>978-5-906852-28-1</t>
  </si>
  <si>
    <t>ДТ</t>
  </si>
  <si>
    <t>Детство. Комплексная образовательная программа дошкольного образования.от 0 до 7лет. 6 изд., испр. ФГОС.</t>
  </si>
  <si>
    <t>УТ000001481</t>
  </si>
  <si>
    <t>Бабаева Т.И.</t>
  </si>
  <si>
    <t>978-5-906797-74-2</t>
  </si>
  <si>
    <t>СКИДКА!!!АКЦИЯ!!!</t>
  </si>
  <si>
    <t>Диагностический инструментарий по программе «Детство». Первая младшая группа. 2-3 года. ФГОС.</t>
  </si>
  <si>
    <t>УТ000002281</t>
  </si>
  <si>
    <t>Ивашкова О. В.</t>
  </si>
  <si>
    <t>8 с., цв. илл.</t>
  </si>
  <si>
    <t>Мягкий</t>
  </si>
  <si>
    <t>60х90 1/8 (210*290)</t>
  </si>
  <si>
    <t>978-5-907317-35-2</t>
  </si>
  <si>
    <t>Диагностический инструментарий по программе «Детство». Вторая младшая группа. 3-4 года. ФГОС.</t>
  </si>
  <si>
    <t>УТ000002288</t>
  </si>
  <si>
    <t>60х90 1/16 (140*205)</t>
  </si>
  <si>
    <t>978-5-90731-755-0</t>
  </si>
  <si>
    <t>Диагностический инструментарий по программе «Детство». Средняя группа. 4-5 лет. ФГОС.</t>
  </si>
  <si>
    <t>УТ000002347</t>
  </si>
  <si>
    <t>978-5-907317-81-9</t>
  </si>
  <si>
    <t>Диагностический инструментарий по программе «Детство». Старшая группа. 5-6 лет. ФГОС.</t>
  </si>
  <si>
    <t>УТ000002439</t>
  </si>
  <si>
    <t>8 с., цв. ил.</t>
  </si>
  <si>
    <t>978-5-907421-68-4</t>
  </si>
  <si>
    <t>Диагностический инструментарий по программе «Детство». Подготовительная к школе группа. 6-7 лет. ФГОС.</t>
  </si>
  <si>
    <t>УТ000002440</t>
  </si>
  <si>
    <t>978-5-907421-77-6</t>
  </si>
  <si>
    <t>Игровые методики развития детей 3—7 лет (на логико-математическом содержании). (Методический комплект программы «Детство»).ФГОС</t>
  </si>
  <si>
    <t>УТ000002073</t>
  </si>
  <si>
    <t>Михайлова З.А.</t>
  </si>
  <si>
    <t>96 с., цв. вкладка</t>
  </si>
  <si>
    <t>978-5-907106-54-3</t>
  </si>
  <si>
    <t>Комплексно - тематическое планирование образовательной деятельности в соответствии с программой «Детство» (3—4 года, 4—5 лет) :учебно-методическое пособие.ФГОС.</t>
  </si>
  <si>
    <t>УТ000002422</t>
  </si>
  <si>
    <t>Коротовских Л.Н.</t>
  </si>
  <si>
    <t>978-5-907421-56-1</t>
  </si>
  <si>
    <t>Комплексно-тематическое планирование образовательной деятельности в соответствии с программой «Детство» (5—6, 6—7 лет) : учебно-методическое пособие. ФГОС.</t>
  </si>
  <si>
    <t>УТ000002436</t>
  </si>
  <si>
    <t>70х100 1/16 (165*233)</t>
  </si>
  <si>
    <t>978-5-907421-81-3</t>
  </si>
  <si>
    <t>Конспекты организованной образовательной деятельности по рисованию, лепке, аппликации. Для детей 3-4 лет. (Работаем по программе «Детство») ФГОС.</t>
  </si>
  <si>
    <t>УТ000002538</t>
  </si>
  <si>
    <t>Литвинова О.Э.</t>
  </si>
  <si>
    <t>978-5-907540-67-5</t>
  </si>
  <si>
    <t>Конспекты организованной образовательной деятельности по рисованию, лепке, аппликации. Для детей 4-5 лет. (Работаем по программе «Детство») ФГОС.</t>
  </si>
  <si>
    <t>УТ000002539</t>
  </si>
  <si>
    <t>978-5-907540-68-2</t>
  </si>
  <si>
    <t>Конспекты организованной образовательной деятельности по рисованию, лепке, аппликации. Для детей 5-6 лет. (Работаем по программе «Детство») ФГОС.</t>
  </si>
  <si>
    <t>УТ000002573</t>
  </si>
  <si>
    <t>978-5-907540-69-9</t>
  </si>
  <si>
    <t>Конспекты организованной образовательной деятельности по рисованию, лепке,аппликации и конструированию из бумаги. Для детей 6—7 лет.. (Работаем по программе «Детство») ФГОС.</t>
  </si>
  <si>
    <t>УТ000002579</t>
  </si>
  <si>
    <t>978-5-907540-70-5</t>
  </si>
  <si>
    <t>Логико-математическое развитие дошкольников 3-7 лет: Игры с логическими блоками Дьенеша и цветными палочками Кюизенера. ФГОС.</t>
  </si>
  <si>
    <t>УТ000001190</t>
  </si>
  <si>
    <t>978-5-89814-907-9</t>
  </si>
  <si>
    <t>Математика - это интересно. Парциальная программа. ФГОС.</t>
  </si>
  <si>
    <t>УТ000001438</t>
  </si>
  <si>
    <t>64 с., цв. ил.</t>
  </si>
  <si>
    <t>978-5-906797-27-8</t>
  </si>
  <si>
    <t>Математика - это интересно. Рабочая тетрадь. 2,5-3 года. ФГОС.</t>
  </si>
  <si>
    <t>УТ000002146</t>
  </si>
  <si>
    <t>Чеплашкина И.Н.</t>
  </si>
  <si>
    <t>32 с, цв.ил</t>
  </si>
  <si>
    <t>84x108 1/16 (205*260)</t>
  </si>
  <si>
    <t>978-5-907009-85-1</t>
  </si>
  <si>
    <t>Математика - это интересно. Рабочая тетрадь. 3-4 года. ФГОС</t>
  </si>
  <si>
    <t>УТ000001999</t>
  </si>
  <si>
    <t>24 с., цв. ил.</t>
  </si>
  <si>
    <t>978-5-907106-22-2</t>
  </si>
  <si>
    <t>Математика - это интересно. Рабочая тетрадь. 4-5 лет. ФГОС</t>
  </si>
  <si>
    <t>УТ000002000</t>
  </si>
  <si>
    <t>32 с., цв. ил.</t>
  </si>
  <si>
    <t>978-5-907106-10-9</t>
  </si>
  <si>
    <t>Математика - это интересно. Рабочая тетрадь. 5-6 лет. ФОП. ФГОС</t>
  </si>
  <si>
    <t>УТ000002001</t>
  </si>
  <si>
    <t>40 с., цв.ил.</t>
  </si>
  <si>
    <t>978-5-907106-14-7</t>
  </si>
  <si>
    <t>Математика - это интересно. Рабочая тетрадь. 6-7 лет. ФОП. ФГОС</t>
  </si>
  <si>
    <t>УТ000002002</t>
  </si>
  <si>
    <t>978-5-907106-15-4</t>
  </si>
  <si>
    <t>Методические рекомендации для организации работы воспитателя в группе раннего возраста (рабочая программа и технология адаптации). От 1 года до 3 лет. ФГОС</t>
  </si>
  <si>
    <t>УТ000002072</t>
  </si>
  <si>
    <t>Стефанко А.В.</t>
  </si>
  <si>
    <t>978-5-907106-63-5</t>
  </si>
  <si>
    <t>Мир природы родной страны.Художественное краеведение.Планирование, методические рекомендации, конспекты....(5-7 лет). ФГОС</t>
  </si>
  <si>
    <t>УТ000001862</t>
  </si>
  <si>
    <t>Леонова Н.Н.</t>
  </si>
  <si>
    <t>256 + 16 с. цв. вкл.</t>
  </si>
  <si>
    <t>978-5-906852-91-5</t>
  </si>
  <si>
    <t>Образовательная область "Физическое развитие". Методический комплект программы "Детство" (с 3 до 7 лет). ФГОС.</t>
  </si>
  <si>
    <t>УТ000001552</t>
  </si>
  <si>
    <t>Грядкина Т.С.</t>
  </si>
  <si>
    <t>978-5-906797-99-5</t>
  </si>
  <si>
    <t>Образовательная область «Познавательное развитие» : учебно-методическое пособие (с 3 до 7 лет). ФГОС. НОВАЯ</t>
  </si>
  <si>
    <t>УТ000002512</t>
  </si>
  <si>
    <t>978-5-907540-17-0</t>
  </si>
  <si>
    <t>Образовательная область «Речевое развитие» : учебно-методическое пособие (с 3 до 7 лет). ФГОС. НОВАЯ</t>
  </si>
  <si>
    <t>УТ000002511</t>
  </si>
  <si>
    <t>Сомкова О.Н.</t>
  </si>
  <si>
    <t>978-5-907540-26-2</t>
  </si>
  <si>
    <t>Образовательная область «Социально-коммуникативное развитие» : учебно-методическое пособие(с 3 до 7 лет). ФГОС. НОВАЯ</t>
  </si>
  <si>
    <t>УТ000002510</t>
  </si>
  <si>
    <t>978-5-907540-24-8</t>
  </si>
  <si>
    <t>Образовательная область «Художественно-эстетическое развитие» : учебно-методическое пособие(с 3 до 7 лет). ФГОС. НОВАЯ</t>
  </si>
  <si>
    <t>УТ000002497</t>
  </si>
  <si>
    <t>Гогоберидзе А.Г.</t>
  </si>
  <si>
    <t>978-5-907540-11-8</t>
  </si>
  <si>
    <t>Образовательные ситуации для развития математических представлений у дошкольников 3-5 лет: учебно-методическое пособие. ФГОС. (Работаем по программе «Детство»)</t>
  </si>
  <si>
    <t>УТ000002555</t>
  </si>
  <si>
    <t>978-5-907540-57-6</t>
  </si>
  <si>
    <t>Образовательные ситуации для развития математических представлений дошкольников 5-7 лет: учебно-методическое пособие. ФГОС. (Работаем по ФОП ДО).</t>
  </si>
  <si>
    <t>УТ000002664</t>
  </si>
  <si>
    <t>978-5-907709-59-1</t>
  </si>
  <si>
    <t>Н</t>
  </si>
  <si>
    <t>Ознакомление дошкольников с жанрами живописи в соответствии с программой «Детство». Культурные практики (4—5 лет).ФГОС. Учебно-наглядное пособие.</t>
  </si>
  <si>
    <t>УТ000002274</t>
  </si>
  <si>
    <t>Савченко В.И.</t>
  </si>
  <si>
    <t>72 с., цв. ил.</t>
  </si>
  <si>
    <t>70х100 1/8</t>
  </si>
  <si>
    <t>978-5-907179-37-0</t>
  </si>
  <si>
    <t>Организация воспитательно-образовательного процесса в группе для детей раннего дошкольного возраста (с 2-х до 3-х лет). ФГОС.</t>
  </si>
  <si>
    <t>УТ000001507</t>
  </si>
  <si>
    <t>978-5-906797-54-4</t>
  </si>
  <si>
    <t>Планирование и организация образовательной деятельности в ДОУ. Сборник материалов. ФГОС.</t>
  </si>
  <si>
    <t>УТ000002317</t>
  </si>
  <si>
    <t>Нищева Н.В.</t>
  </si>
  <si>
    <t>978-5-907179-89-9</t>
  </si>
  <si>
    <t>Рабочая тетрадь для развития речи и коммуникативных способностей детей младшего дошкольного возраста (с 3 до 4 лет).ФОП. ФГОС.</t>
  </si>
  <si>
    <t>УТ000002006</t>
  </si>
  <si>
    <t>978-5-907106-06-2</t>
  </si>
  <si>
    <t>Рабочая тетрадь для развития речи и коммуникативных способностей детей среднего дошкольного возраста (с 4 до 5 лет). ФГОС. (Методический комплект программы "Детство")</t>
  </si>
  <si>
    <t>УТ000002007</t>
  </si>
  <si>
    <t>978-5-907106-07-9</t>
  </si>
  <si>
    <t>Рабочая тетрадь для развития речи и коммуникативных способностей детей старшего дошкольного возраста (с 5 до 6 лет). ФГОС. (Методический комплект программы "Детство")</t>
  </si>
  <si>
    <t>УТ000001996</t>
  </si>
  <si>
    <t>978-5-907106-08-6</t>
  </si>
  <si>
    <t>Рабочая тетрадь для развития речи и коммуникативных способностей детей подготовительной к школе группы (с 6 до 7 лет). ФГОС</t>
  </si>
  <si>
    <t>УТ000002131</t>
  </si>
  <si>
    <t>978-5-907106-09-3</t>
  </si>
  <si>
    <t>Развиваем математические представления дошкольников. Рабочая тетрадь для детей 3-4 лет. ФГОС.</t>
  </si>
  <si>
    <t>УТ000002563</t>
  </si>
  <si>
    <t>978-5-907540-58-3</t>
  </si>
  <si>
    <t>Развиваем математические представления дошкольников. Рабочая тетрадь для детей 4-5 лет. ФГОС.</t>
  </si>
  <si>
    <t>УТ000002564</t>
  </si>
  <si>
    <t>48 с., цв.ил.</t>
  </si>
  <si>
    <t>978-5-907540-74-3</t>
  </si>
  <si>
    <t>Развиваем математические представления дошкольников. Рабочая тетрадь для детей 5-6 лет. Выпуск 1. (Сентябрь–январь). ФОП. ФГОС.</t>
  </si>
  <si>
    <t>УТ000002603</t>
  </si>
  <si>
    <t>978-5-907540-96-5</t>
  </si>
  <si>
    <t>Развиваем математические представления дошкольников. Рабочая тетрадь для детей 5-6 лет. Выпуск 2. (Январь–май). ФОП. ФГОС.</t>
  </si>
  <si>
    <t>УТ000002610</t>
  </si>
  <si>
    <t>978-5-907709-15-7</t>
  </si>
  <si>
    <t>Развиваем математические представления дошкольников. Рабочая тетрадь для детей 6-7лет. Выпуск 1. (Сентябрь–январь). ФОП. ФГОС.</t>
  </si>
  <si>
    <t>УТ000002619</t>
  </si>
  <si>
    <t>978-5-907709-31-7</t>
  </si>
  <si>
    <t>Развиваем математические представления дошкольников. Рабочая тетрадь для детей 6-7лет. Выпуск 2. (Январь–май). ФОП. ФГОС.</t>
  </si>
  <si>
    <t>УТ000002620</t>
  </si>
  <si>
    <t>978-5-907709-33-1</t>
  </si>
  <si>
    <t>Реализация содержания образовательной области «Социально-коммуникативное развитие» средствами авторской сказки : методическое пособие для работников ДОО. 5-7 лет. ФГОС.</t>
  </si>
  <si>
    <t>УТ000002319</t>
  </si>
  <si>
    <t>Ельцова О.М.</t>
  </si>
  <si>
    <t>978-5-907317-53-6</t>
  </si>
  <si>
    <t>Реализация содержания образовательной области "Речевое развитие" в форме игровых обучающих ситуаций. Младший и средний возраст. ФГОС.</t>
  </si>
  <si>
    <t>УТ000001545</t>
  </si>
  <si>
    <t>978-5-906797-94-0</t>
  </si>
  <si>
    <t>Реализация содержания образовательной области "Речевое развитие" в форме игровых обучающих ситуаций. Старшая группа (5-6 лет). ФГОС</t>
  </si>
  <si>
    <t>УТ000001593</t>
  </si>
  <si>
    <t>978-5-906852-02-1</t>
  </si>
  <si>
    <t>Реализация содержания образовательной области. Речевое развитие в форме игровых обучающих ситуаций. Подготовительная группа 6-7 лет. ФГОС</t>
  </si>
  <si>
    <t>УТ000001614</t>
  </si>
  <si>
    <t>978-5-906852-13-7</t>
  </si>
  <si>
    <t>Система работы по ознакомлению старших дошкольников с историей и культурой Санкт-Петербурга. ФГОС</t>
  </si>
  <si>
    <t>УТ000001123</t>
  </si>
  <si>
    <t>Толкачева Т.Ю.</t>
  </si>
  <si>
    <t>978-5-89814-844-7</t>
  </si>
  <si>
    <t>Современные  подходы  к  планированию  образовательного  процесса  по  программе «Детство» 2-7лет. ФГОС.</t>
  </si>
  <si>
    <t>УТ000002282</t>
  </si>
  <si>
    <t>Хабарова Т.В.</t>
  </si>
  <si>
    <t>978-5-907317-49-9</t>
  </si>
  <si>
    <t>Современные формы вовлечения родителей в образовательный процесс ДОО: мастер-классы, проекты, целевые прогулки, спортивные праздники, развлечения, дистанционные проекты, электронная газета: методическое пособие. Методический комплект программы «Детство». ФГОС</t>
  </si>
  <si>
    <t>УТ000001974</t>
  </si>
  <si>
    <t>Деркунская В.А.</t>
  </si>
  <si>
    <t>978-5-907009-00-4</t>
  </si>
  <si>
    <t>Сценарии образовательных ситуаций по ознакомлению дошкольников с детской литературой (с 2 до 4 лет).ФОП.  ФГОС</t>
  </si>
  <si>
    <t>УТ000001888</t>
  </si>
  <si>
    <t>978-5-906937-84-1</t>
  </si>
  <si>
    <t>Сценарии образовательных ситуаций по ознакомлению дошкольников с детской литературой (с 4 до 5 лет) ФГОС</t>
  </si>
  <si>
    <t>УТ000001866</t>
  </si>
  <si>
    <t>978-5-906937-59-9</t>
  </si>
  <si>
    <t>Сценарии образовательных ситуаций по ознакомлению дошкольников с детской литературой (с 5 до 6 лет) ФГОС</t>
  </si>
  <si>
    <t>УТ000001803</t>
  </si>
  <si>
    <t>978-5-906937-16-2</t>
  </si>
  <si>
    <t>Сценарии образовательных ситуаций по ознакомлению дошкольников с детской литературой (с 6 до 7 лет) ФОП. ФГОС</t>
  </si>
  <si>
    <t>УТ000001903</t>
  </si>
  <si>
    <t>978-5-907009-25-7</t>
  </si>
  <si>
    <t>Технология организации познавательной деятельности. Опорные конспекты. С 3 до 4 лет. ФГОС.</t>
  </si>
  <si>
    <t>УТ000002283</t>
  </si>
  <si>
    <t>978-5-907317-29-1</t>
  </si>
  <si>
    <t>Технология организации познавательной деятельности. Опорные конспекты. С 4 до 5 лет. ФГОС.</t>
  </si>
  <si>
    <t>УТ000002392</t>
  </si>
  <si>
    <t>978-5-907421-35-6</t>
  </si>
  <si>
    <t>Технология организации познавательной деятельности. Опорные конспекты. С 5 до 6 лет. ФГОС.</t>
  </si>
  <si>
    <t>УТ000002155</t>
  </si>
  <si>
    <t>978-5-907179-30-1</t>
  </si>
  <si>
    <t>Технология организации познавательной деятельности. Опорные конспекты. С 6  до 7 лет. ФГОС.</t>
  </si>
  <si>
    <t>УТ000002168</t>
  </si>
  <si>
    <t>978-5-907179-40-0</t>
  </si>
  <si>
    <t>Экологический дневник дошкольника. 4-5 лет. Cредний дошкольный возраст. НОВЫЙ. ФГОС.</t>
  </si>
  <si>
    <t>УТ000002509</t>
  </si>
  <si>
    <t>Никонова Н.О.</t>
  </si>
  <si>
    <t>48 с., цв. ил.</t>
  </si>
  <si>
    <t>978-5-907540-42-2</t>
  </si>
  <si>
    <t>Экологический дневник дошкольника. 5-7 лет. В.1. Осень-зима. Cтарший дошкольный возраст. НОВЫЙ.ФГОС.</t>
  </si>
  <si>
    <t>УТ000002518</t>
  </si>
  <si>
    <t>978-5-907540-46-0</t>
  </si>
  <si>
    <t>Экологический дневник дошкольника. 5-7 лет. В.2. Весна-лето. Cтарший дошкольный возраст. НОВЫЙ.ФГОС.</t>
  </si>
  <si>
    <t>УТ000002527</t>
  </si>
  <si>
    <t>978-5-907540-53-8</t>
  </si>
  <si>
    <t>Экологический дневник дошкольника. Весна. 5-7 лет. ФГОС.*у*</t>
  </si>
  <si>
    <t>УТ000001455</t>
  </si>
  <si>
    <t>32 с., ил.</t>
  </si>
  <si>
    <t>978-5-89814-377-0</t>
  </si>
  <si>
    <t>Экологический дневник. Лето. 5-7 лет. ФГОС.*у*</t>
  </si>
  <si>
    <t>УТ000000038</t>
  </si>
  <si>
    <t>Талызина М.И.</t>
  </si>
  <si>
    <t>978-5-89814-425-8</t>
  </si>
  <si>
    <t>1.1.2. Образовательная программа дошкольного образования для детей с тяжелыми нарушениями речи ( общим недоразвитием речи ) с 3 до 7 лет и методический комплект к ней.</t>
  </si>
  <si>
    <t>Диагностика индивидуального развития детей 3-4 лет с ТНР. ФГОС.</t>
  </si>
  <si>
    <t>УТ000002420</t>
  </si>
  <si>
    <t>Верещагина Н.В.</t>
  </si>
  <si>
    <t>978-5-907421-63-9</t>
  </si>
  <si>
    <t>Диагностика индивидуального развития детей 4-5 лет с ТНР. ФГОС.</t>
  </si>
  <si>
    <t>УТ000002435</t>
  </si>
  <si>
    <t>978-5-907421-71-4</t>
  </si>
  <si>
    <t>Диагностика индивидуального развития детей 5-6 лет с ТНР. ФАОП. ФГОС.</t>
  </si>
  <si>
    <t>УТ000002429</t>
  </si>
  <si>
    <t>978-5-907421-83-7</t>
  </si>
  <si>
    <t>Диагностика индивидуального развития детей 6-7 лет с ТНР. ФАОП. ФГОС.</t>
  </si>
  <si>
    <t>УТ000002444</t>
  </si>
  <si>
    <t>978-5-907421-79-0</t>
  </si>
  <si>
    <t>Дидактический материал к подгрупповым логопедическим занятиям в младшей группе детского сада (с 3 до 4 лет). ФГОС. Новый формат.</t>
  </si>
  <si>
    <t>УТ000002568</t>
  </si>
  <si>
    <t>978-5-907540-81-1</t>
  </si>
  <si>
    <t>Занимаемся вместе. Младшая группа компенсирующей направленности для детей с ТНР : Домашняя тетрадь. ФАОП. ФГОС.</t>
  </si>
  <si>
    <t>УТ000001686</t>
  </si>
  <si>
    <t>978-5-89814-232-2</t>
  </si>
  <si>
    <t>Занимаемся вместе. Подготовительная к школе группа компенсирующей направленности для детей с ТНР. Часть 1. ФАОП. ФГОС.</t>
  </si>
  <si>
    <t>УТ000001489</t>
  </si>
  <si>
    <t>978-5-89814-401-2</t>
  </si>
  <si>
    <t>Занимаемся вместе. Подготовительная к школе группа компенсирующей направленности для детей с ТНР. Домашняя тетрадь часть 2. ФАОП. ФГОС.</t>
  </si>
  <si>
    <t>УТ000001473</t>
  </si>
  <si>
    <t>978-5-89814-403-6</t>
  </si>
  <si>
    <t>Занимаемся вместе. Ранний возраст. Домашняя тетрадь. ФГОС.</t>
  </si>
  <si>
    <t>УТ000001490</t>
  </si>
  <si>
    <t>16 с. + цв.ил.</t>
  </si>
  <si>
    <t>978-5-89814-373-2</t>
  </si>
  <si>
    <t>Занимаемся вместе. Средняя группа компенсирующей направленности для детей с ТНР. Домашняя тетрадь. Часть 1. ФАОП. ФГОС</t>
  </si>
  <si>
    <t>УТ000001831</t>
  </si>
  <si>
    <t>978-5-906937-70-4</t>
  </si>
  <si>
    <t>Занимаемся вместе. Средняя группа компенсирующей направленности для детей с ТНР. Домашняя тетрадь. Часть 2. ФАОП. ФГОС.</t>
  </si>
  <si>
    <t>УТ000001844</t>
  </si>
  <si>
    <t>978-5-906937-71-1</t>
  </si>
  <si>
    <t>Занимаемся вместе. Старшая группа компенсирующей направленности для детей с ТНР: Домашняя тетрадь. Часть 1. ФАОП. ФГОС.</t>
  </si>
  <si>
    <t>УТ000001568</t>
  </si>
  <si>
    <t>48 с., ил.</t>
  </si>
  <si>
    <t>978-5-89814-277-3</t>
  </si>
  <si>
    <t>Занимаемся вместе. Старшая группа компенсирующей направленности для детей с ТНР: Домашняя тетрадь. Часть 2. ФГОС.</t>
  </si>
  <si>
    <t>УТ000001569</t>
  </si>
  <si>
    <t>978-5-89814-347-3</t>
  </si>
  <si>
    <t>Итоговая диагностика. Диагностическая тетрадь. Средняя  группа (5  лет).ФОП. ФГОС.</t>
  </si>
  <si>
    <t>УТ000002618</t>
  </si>
  <si>
    <t>978-5-907709-23-2</t>
  </si>
  <si>
    <t>Итоговая диагностика. Диагностическая тетрадь. Старшая группа (6 лет).  ФГОС.</t>
  </si>
  <si>
    <t>УТ000002370</t>
  </si>
  <si>
    <t>978-5-907421-12-7</t>
  </si>
  <si>
    <t>Итоговая диагностика. Диагностическая тетрадь. Подготовительная  группа (7 лет).  ФГОС.</t>
  </si>
  <si>
    <t>УТ000002384</t>
  </si>
  <si>
    <t>978-5-907421-24-0</t>
  </si>
  <si>
    <t>Картинный материал к речевой карте ребенка младшего дошкольного возраста от 3 до 4 лет: Наглядно-методическое пособие. ФГОС</t>
  </si>
  <si>
    <t>УТ000001825</t>
  </si>
  <si>
    <t>978-5-906937-61-2</t>
  </si>
  <si>
    <t>Картинный материал к речевой карте ребенка с общим недоразвитием речи (от 4 до 7 лет): Наглядно-методическое пособие. ФГОС</t>
  </si>
  <si>
    <t>УТ000002054</t>
  </si>
  <si>
    <t>80 с. + цв. вкл.</t>
  </si>
  <si>
    <t>978-5-907106-38-3</t>
  </si>
  <si>
    <t>Картотеки логопеда ДОУ. (Методический комплект программы Н. В. Нищевой) ФГОС.</t>
  </si>
  <si>
    <t>УТ000002446</t>
  </si>
  <si>
    <t>978-5-907421-94-3</t>
  </si>
  <si>
    <t>Комплексная образовательная программа дошкольного образования для детей с тяжелыми нарушениями речи (общим недоразвитием речи) с 3 до 7 лет.ФИРО. ФАОП. ФГОС.</t>
  </si>
  <si>
    <t>УТ000001482</t>
  </si>
  <si>
    <t>978-5-906797-62-9</t>
  </si>
  <si>
    <t>Комплексно-тематическое планирование коррекционной и образовательной деятельности в группе компенсирующей направленности ДОО для детей с тяжелыми нарушениями речи  (с 3 до 4 лет и с 4 до 5 лет). ФГОС</t>
  </si>
  <si>
    <t>УТ000001592</t>
  </si>
  <si>
    <t>978-5-906852-00-7</t>
  </si>
  <si>
    <t>Комплексно-тематическое планирование коррекционной и образовательной деятельности в группе компенсирующей направленности ДОО для детей с тяжелыми нарушениями речи  (с 5 до 6 лет и с 6 до 7 лет). ФГОС</t>
  </si>
  <si>
    <t>УТ000001626</t>
  </si>
  <si>
    <t>978-5-906852-26-7</t>
  </si>
  <si>
    <t>Конспекты занятий воспитателя по познавательно-исследовательской деятельности с дошкольниками с ТНР с 3 до 5 лет. (Методический комплект программы Н. В. Нищевой). ФГОС</t>
  </si>
  <si>
    <t>УТ000002044</t>
  </si>
  <si>
    <t>Краузе Е.Н.</t>
  </si>
  <si>
    <t>978-5-907106-33-8</t>
  </si>
  <si>
    <t>Конспекты непосредственной образовательной деятельности по ознакомлению с окружающим (с детьми старшего дошкольного возраста с ОНР с 5 до 7 лет).ФАОП. ФГОС.</t>
  </si>
  <si>
    <t>УТ000002183</t>
  </si>
  <si>
    <t>978-5-907179-67-7</t>
  </si>
  <si>
    <t>Конспекты подгрупповых логопедических занятий в младшей группе детского сада. ФАОП. ФГОС.</t>
  </si>
  <si>
    <t>УТ000002463</t>
  </si>
  <si>
    <t>978-5-907421-95-0</t>
  </si>
  <si>
    <t>Конспекты подгрупповых логопедических занятий в группе компенсирующей направленности ДОО для детей с тяжелыми нарушениями речи с 4 до 5 лет (средняя группа). ФАОП. ФГОС</t>
  </si>
  <si>
    <t>УТ000001949</t>
  </si>
  <si>
    <t>978-5-907009-53-0</t>
  </si>
  <si>
    <t>Конспекты подгрупповых логопедических занятий в группе компенсирующей направленности ДОО для детей с тяжелыми нарушениями речи с 5 до 6 лет (старшая группа). ФАОП. ФГОС.</t>
  </si>
  <si>
    <t>УТ000001508</t>
  </si>
  <si>
    <t>978-5-89814-396-1</t>
  </si>
  <si>
    <t>Конспекты подгрупповых логопедических занятий в группе компенсирующей направленности ДОО для детей с тяжелыми нарушениями речи с 6 до 7 лет (подготовительная к школе группа) . ФГОС</t>
  </si>
  <si>
    <t>УТ000001840</t>
  </si>
  <si>
    <t>978-5-906937-68-1</t>
  </si>
  <si>
    <t>Летние задания логопеда (4-5 лет).Рабочая тетрадь. (Методический комплект программы Н. В. Нищевой.) ФОП. ФГОС.</t>
  </si>
  <si>
    <t>УТ000002621</t>
  </si>
  <si>
    <t>48 с. + цв. ил.</t>
  </si>
  <si>
    <t>978-5-907709-24-9</t>
  </si>
  <si>
    <t>Летние задания логопеда (5-6 лет).Рабочая тетрадь. (Методический комплект программы Н. В. Нищевой.)  ФГОС.</t>
  </si>
  <si>
    <t>УТ000002369</t>
  </si>
  <si>
    <t>978-5-907421-06-6</t>
  </si>
  <si>
    <t>Летние задания логопеда (6—8 лет). Рабочая тетрадь. Методический комплект программы Н. В. Нищевой.ФОП. ФГОС.</t>
  </si>
  <si>
    <t>УТ000002609</t>
  </si>
  <si>
    <t>978-5-907709-17-1</t>
  </si>
  <si>
    <t>Планирование коррекционной и образовательной деятельности в группе компенсирующей направленности ДОО для детей с тяжелыми нарушениями речи (ТНР) в соответствии с ФАОП ДО. ФГОС. Новая</t>
  </si>
  <si>
    <t>УТ000002630</t>
  </si>
  <si>
    <t>978-5-907709-37-9</t>
  </si>
  <si>
    <t>Подвижные и дидактические игры на прогулке 3-7 лет. ФГОС.</t>
  </si>
  <si>
    <t>УТ000002121</t>
  </si>
  <si>
    <t>978-5-907179-14-1</t>
  </si>
  <si>
    <t>Подготовка руки ребенка к письму на материале лексических тем. 5-7 лет. Рабочая тетрадь. ФОП. ФГОС.</t>
  </si>
  <si>
    <t>УТ000001683</t>
  </si>
  <si>
    <t>Горбушина С. Б.</t>
  </si>
  <si>
    <t>978-5-906852-62-5</t>
  </si>
  <si>
    <t>Рабочая тетрадь для развития математических представлений у дошкольников с ОНР (с 3 до 4 лет).ФГОС.</t>
  </si>
  <si>
    <t>УТ000002295</t>
  </si>
  <si>
    <t>978-5-907317-20-8</t>
  </si>
  <si>
    <t>Рабочая тетрадь для развития математических представлений у дошкольников с ОНР (с 4 до 5 лет).ФАОП. ФГОС.Новая.</t>
  </si>
  <si>
    <t>УТ000002257</t>
  </si>
  <si>
    <t>978-5-907179-98-1</t>
  </si>
  <si>
    <t>Рабочая тетрадь для развития математических представлений у дошкольников с ОНР (с 5 до 6 лет). ФГОС.</t>
  </si>
  <si>
    <t>УТ000002221</t>
  </si>
  <si>
    <t>978-5-907179-81-3</t>
  </si>
  <si>
    <t>Рабочая тетрадь-ПРОПИСИ для развития математических представлений у дошкольников с ОНР (с 6 до 7 лет)ФГОС.</t>
  </si>
  <si>
    <t>УТ000002255</t>
  </si>
  <si>
    <t>978-5-907317-06-2</t>
  </si>
  <si>
    <t>Развитие математических представлений у дошкольников с ОНР (с 3 до 4 лет). ФГОС. Мет. пособие.</t>
  </si>
  <si>
    <t>УТ000000267</t>
  </si>
  <si>
    <t>978-5-89814-499-9</t>
  </si>
  <si>
    <t>Развитие математических представлений у дошкольников с ОНР с 4 до 5 и с 5 до 6 лет. ФГОС. Мет. пособие.</t>
  </si>
  <si>
    <t>УТ000001483</t>
  </si>
  <si>
    <t>978-5-89814-534-7</t>
  </si>
  <si>
    <t>Развитие математических представлений у дошкольников с ОНР (с 6 до 7 лет). Организованная образовательная деятельность. ФГОС. Мет. пособие.</t>
  </si>
  <si>
    <t>УТ000001484</t>
  </si>
  <si>
    <t>978-5-89814-668-9</t>
  </si>
  <si>
    <t>Развитие речи детей 6-7 лет с ТНР. Рабочая тетрадь. ФГОС.</t>
  </si>
  <si>
    <t>УТ000002147</t>
  </si>
  <si>
    <t>Болилая Г.Л.</t>
  </si>
  <si>
    <t>978-5-907179-50-9</t>
  </si>
  <si>
    <t>Развитие слухового внимания и слуховой памяти. 5-6 лет. Рабочая тетрадь. Старшая группа. ФОП. ФГОС.</t>
  </si>
  <si>
    <t>УТ000002395</t>
  </si>
  <si>
    <t>Фалёва А.С.</t>
  </si>
  <si>
    <t>978-5-907421-30-1</t>
  </si>
  <si>
    <t>Развитие слухового внимания и слуховой памяти. 6-7 лет. Рабочая тетрадь. Подготовительная к школе группа. ФОП. ФГОС.</t>
  </si>
  <si>
    <t>УТ000002396</t>
  </si>
  <si>
    <t>978-5-907421-31-8</t>
  </si>
  <si>
    <t>Речевая карта ребенка младшего дошкольного возраста с общим недоразвитием речи от 3 до 4 лет. ФГОС.</t>
  </si>
  <si>
    <t>УТ000001459</t>
  </si>
  <si>
    <t>978-5-89814-226-1</t>
  </si>
  <si>
    <t>Речевая карта ребенка с общим недоразвитием речи (от 4 до 7 лет). Третье издание, исправленное и дополненное.ФАОП. ФГОС.</t>
  </si>
  <si>
    <t>УТ000001460</t>
  </si>
  <si>
    <t>978-5-89814-227-8</t>
  </si>
  <si>
    <t>Рисование, лепка, аппликация с детьми младшего дошкольного возраста с ТНР. 3-4 года. ФГОС. (Методический комплект программы Н. В. Нищевой).</t>
  </si>
  <si>
    <t>УТ000002380</t>
  </si>
  <si>
    <t>978-5-907421-11-0</t>
  </si>
  <si>
    <t>Рисование, лепка, аппликация с детьми среднего дошкольного возраста с ТНР. 4 - 5 лет. ФГОС. (Методический комплект программы Н. В. Нищевой).</t>
  </si>
  <si>
    <t>УТ000002388</t>
  </si>
  <si>
    <t>978-5-907421-25-7</t>
  </si>
  <si>
    <t>Рисование, лепка, аппликация с детьми старшего дошкольного возраста с ТНР (с 5 до 6 лет). ФАОП. ФГОС. (Методический комплект программы Н. В. Нищевой).</t>
  </si>
  <si>
    <t>УТ000002430</t>
  </si>
  <si>
    <t>978-5-907421-60-8</t>
  </si>
  <si>
    <t>Рисование, лепка, аппликация с детьми старшего дошкольного возраста с ТНР (с 6 до 7 лет). ФГОС. (Методический комплект программы Н. В. Нищевой).</t>
  </si>
  <si>
    <t>УТ000002445</t>
  </si>
  <si>
    <t>978-5-907421-67-7</t>
  </si>
  <si>
    <t>Современная система коррекционной и образовательной деятельности в группе компенсирующей направленности для детей с тяжелыми нарушениями речи с 3 до 7 лет. ФАОП. ФГОС. НОВАЯ.</t>
  </si>
  <si>
    <t>УТ000002638</t>
  </si>
  <si>
    <t>978-5-907709-46-1</t>
  </si>
  <si>
    <t>Тетрадь взаимосвязи учителя-логопеда с воспитателями младшей группы компенсирующей направленности ДОО для детей с ТНР. ФГОС</t>
  </si>
  <si>
    <t>УТ000001984</t>
  </si>
  <si>
    <t>978-5-907009-93-6</t>
  </si>
  <si>
    <t>Тетрадь взаимосвязи учителя-логопеда с воспитателями подготовительной к школе группы компенсирующей направленности ДОО для детей с ТНР. ФГОС</t>
  </si>
  <si>
    <t>УТ000001929</t>
  </si>
  <si>
    <t>978-5-907009-34-9</t>
  </si>
  <si>
    <t>Тетрадь взаимосвязи учителя-логопеда с воспитателями средней группы компенсирующей направленности ДОО для детей с ТНР. ФГОС</t>
  </si>
  <si>
    <t>УТ000001928</t>
  </si>
  <si>
    <t>978-5-907009-35-6</t>
  </si>
  <si>
    <t>Тетрадь взаимосвязи учителя-логопеда с воспитателями старшей группы компенсирующей направленности ДОО для детей с ТНР. ФГОС. ФАОП.</t>
  </si>
  <si>
    <t>УТ000001894</t>
  </si>
  <si>
    <t>978-5-907009-16-5</t>
  </si>
  <si>
    <t>Тетрадь для детей младшего дошкольного возраста с ОНР (с 3 до 4 лет).Младшая группа. ФАОП. ФГОС. НОВЫЕ ЦВЕТНЫЕ.</t>
  </si>
  <si>
    <t>УТ000002414</t>
  </si>
  <si>
    <t>978-5-907421-53-0</t>
  </si>
  <si>
    <t>Тетрадь для детей среднего дошкольного возраста с ОНР (с 4 до 5 лет). Средняя группа. НОВЫЕ ЦВЕТНЫЕ ФГОС</t>
  </si>
  <si>
    <t>УТ000002103</t>
  </si>
  <si>
    <t>978-5-907106-83-3</t>
  </si>
  <si>
    <t>Тетрадь для детей старшего дошкольного возраста с ОНР (с 5 до 6 лет) Старшая группа. НОВЫЕ ЦВЕТНЫЕ ФАОП. ФГОС</t>
  </si>
  <si>
    <t>УТ000002102</t>
  </si>
  <si>
    <t>978-5-907106-85-7</t>
  </si>
  <si>
    <t>Тетрадь для детей старшего дошкольного возраста с ОНР (с 6 до 7 лет) Подготовительная к школе группа. НОВЫЕ ЦВЕТНЫЕ ФАОП. ФГОС</t>
  </si>
  <si>
    <t>УТ000002111</t>
  </si>
  <si>
    <t>978-5-907106-95-6</t>
  </si>
  <si>
    <t>Учимся по сказке. Мнемотехника для младших дошкольников : учебно-методическое пособие.3-4 года. ФГОС.</t>
  </si>
  <si>
    <t>УТ000002389</t>
  </si>
  <si>
    <t>Большева Т. В.</t>
  </si>
  <si>
    <t>72с.+ ил.</t>
  </si>
  <si>
    <t>978-5-907421-04-2</t>
  </si>
  <si>
    <t>Физическое развитие детей с тяжелыми нарушениями речи (общим недоразвитием речи) с 3 до 7 лет. Парциальная программа. Новая. ФГОС.</t>
  </si>
  <si>
    <t>УТ000002294</t>
  </si>
  <si>
    <t>Кириллова Ю.А.</t>
  </si>
  <si>
    <t>978-5-907317-69-7</t>
  </si>
  <si>
    <t>Хрестоматия по художественной литературе (3—4 года, 4—5 лет) к «Комплексной образовательной программе дошкольного образования для детей с тяжелыми нарушениями речи (ОНР) с 3 до 7 лет» Н. В. Нищевой. ФГОС.</t>
  </si>
  <si>
    <t>УТ000002379</t>
  </si>
  <si>
    <t>Тверская О.Н. Автор - составитель</t>
  </si>
  <si>
    <t>978-5-907421-10-3</t>
  </si>
  <si>
    <t>Хрестоматия по художественной литературе (5—6 лет, 6—7 лет) к «Комплексной программе дошкольного образования для детей с тяжелыми нарушениями речи (общим недоразвитием речи) с 3 до 7 лет» Н. В. Нищевой. ФГОС.</t>
  </si>
  <si>
    <t>УТ000002467</t>
  </si>
  <si>
    <t>Тверская О.Н., Лазукова С. С. Автор - сост.</t>
  </si>
  <si>
    <t>978-5-907421-96-7</t>
  </si>
  <si>
    <t>1.1.3. Образовательная программа дошкольного образования для детей раннего дошкольного возраста (с 2 до 3 лет) с расстройствами речевого и интеллектуального развития "Расти, малыш!" и методический комплект к ней</t>
  </si>
  <si>
    <t>Мы рисуем с мамой! Тетрадь  для малышей с 1,5 до 2 лет. Выпуск 1.</t>
  </si>
  <si>
    <t>УТ000002204</t>
  </si>
  <si>
    <t>978-5-907179-62-2</t>
  </si>
  <si>
    <t>Мы рисуем с мамой! Тетрадь  для малышей с 2 до 4 лет. Выпуск 2.</t>
  </si>
  <si>
    <t>УТ000002203</t>
  </si>
  <si>
    <t>978-5-907179-63-9</t>
  </si>
  <si>
    <t>Мы рисуем с мамой! Развитие мелкой моторики. Тетрадь для малышей (c 1,5 до 3 лет). Выпуск 3. ФГОС.</t>
  </si>
  <si>
    <t>УТ000002570</t>
  </si>
  <si>
    <t>978-5-907317-10-9</t>
  </si>
  <si>
    <t>РАСТИ, МАЛЫШ! Вместе весело играть. Учебная программа психологического сопровождения детей 2—4 лет в период адаптации к условиям ДОУ. ФГОС.</t>
  </si>
  <si>
    <t>УТ000002231</t>
  </si>
  <si>
    <t>Пазухина И.А.</t>
  </si>
  <si>
    <t>978-5-907179-99-8</t>
  </si>
  <si>
    <t>РАСТИ, МАЛЫШ! Вызывание простых звуков, звукоподражаний и первых слов у неговорящего ребенка. 1-3 г. ФГОС.</t>
  </si>
  <si>
    <t>УТ000002470</t>
  </si>
  <si>
    <t>978-5-907540-03-3</t>
  </si>
  <si>
    <t>РАСТИ, МАЛЫШ! Занимаюсь с воспитателем. Развитие предматематических представлений у детей раннего дошкольного возраста ( с2 до 3 лет). Рабочая тетрадь. ФГОС</t>
  </si>
  <si>
    <t>УТ000002117</t>
  </si>
  <si>
    <t>978-5-907179-04-2</t>
  </si>
  <si>
    <t>РАСТИ, МАЛЫШ! Занимаюсь с логопедом. Вызывание фразовой речи у детей  с 2 до 3 лет. Обучающая тетрадь. ФГОС</t>
  </si>
  <si>
    <t>УТ000002118</t>
  </si>
  <si>
    <t>978-5-907179-03-5</t>
  </si>
  <si>
    <t>РАСТИ, МАЛЫШ! Занимаюсь с мамой: Домашняя тетрадь.1-3 г. Нищева Н.В.</t>
  </si>
  <si>
    <t>УТ000002253</t>
  </si>
  <si>
    <t>978-5-907317-22-2</t>
  </si>
  <si>
    <t>РАСТИ, МАЛЫШ! Иллюстративный материал к подгрупповым занятиям учителя логопеда с детьми раннего дошкольного возраста с расстройствами речевого развития. ФАОП. ФГОС.</t>
  </si>
  <si>
    <t>УТ000002656</t>
  </si>
  <si>
    <t>978-5-907709-61-4</t>
  </si>
  <si>
    <t>РАСТИ, МАЛЫШ! Как научить ребенка говорить. Родителям дошкольников раннего возраста  (с 2 до 3 лет). Материал для папок-передвижек. ФГОС.</t>
  </si>
  <si>
    <t>УТ000002249</t>
  </si>
  <si>
    <t>16 с., цв. вкл.</t>
  </si>
  <si>
    <t>978-5-907317-12-3</t>
  </si>
  <si>
    <t>РАСТИ, МАЛЫШ! Календарное планирование образовательной деятельности по музыкальному развитию в группе для детей раннего дошкольного возраста (с 2 до 3 лет). ФГОС</t>
  </si>
  <si>
    <t>УТ000002133</t>
  </si>
  <si>
    <t>Гавришева Л.Б.</t>
  </si>
  <si>
    <t>978-5-907179-29-5</t>
  </si>
  <si>
    <t>РАСТИ, МАЛЫШ! Картотека подвижных игр в спортивном зале и на прогулке для детей с расстройствами речевого развития с 2 до 3 лет. ФОП. ФАОП. ФГОС</t>
  </si>
  <si>
    <t>УТ000002116</t>
  </si>
  <si>
    <t>978-5-907179-02-8</t>
  </si>
  <si>
    <t>РАСТИ, МАЛЫШ! Комплексы общеразвивающих упражнений и пальчиковая гимнастика для детей с 2 до 3 лет. (Методический комплект программы «Расти, малыш!») ФГОС.</t>
  </si>
  <si>
    <t>УТ000002410</t>
  </si>
  <si>
    <t>978-5-907421-49-3</t>
  </si>
  <si>
    <t>РАСТИ, МАЛЫШ! Музыкально-дидактические игры с детьми раннего дошкольного возраста (с 2 до 3 лет). ФГОС.</t>
  </si>
  <si>
    <t>УТ000002164</t>
  </si>
  <si>
    <t>Грузова М.Ю.</t>
  </si>
  <si>
    <t>978-5-907179-47-9</t>
  </si>
  <si>
    <t>Расти, малыш!. Парциальная образовательная программа дошкольного образования для детей раннего дошкольного возраста (с 2 до 3 лет) с расстройствами речевого и интеллектуального развития.ФИРО.ФОП. ФГОС.</t>
  </si>
  <si>
    <t>УТ000002641</t>
  </si>
  <si>
    <t>978-5-907709-43-0</t>
  </si>
  <si>
    <t>РАСТИ, МАЛЫШ! Планы-конспекты занятий по физическому  развитию детей раннего дошкольного возраста (с 2 до 3 лет) с расстройствами речевого развития. ФГОС.</t>
  </si>
  <si>
    <t>УТ000002292</t>
  </si>
  <si>
    <t>978-5-907317-61-1</t>
  </si>
  <si>
    <t>РАСТИ, МАЛЫШ! Подгрупповые занятия учителя-логопеда с детьми раннего дошкольного возраста (с 2 до 3 лет). Календарное планирование. ФГОС. Мягкий переплет.</t>
  </si>
  <si>
    <t>УТ000002151</t>
  </si>
  <si>
    <t>978-5-907179-42-4</t>
  </si>
  <si>
    <t>РАСТИ, МАЛЫШ! Физическое развитие детей раннего дошкольного возраста (с 2 до 3 лет) с расстройствами речевого развития. ФГОС.</t>
  </si>
  <si>
    <t>УТ000002291</t>
  </si>
  <si>
    <t>978-5-907317-57-4</t>
  </si>
  <si>
    <t>1.2. Парциальные программы</t>
  </si>
  <si>
    <t>1.2.1. Парциальная программа "Добро пожаловать в экологию!" и методический комплект к ней</t>
  </si>
  <si>
    <t>Добро пожаловать в экологию! Рабочая тетрадь для детей 3—4 лет. (младшая группа). ФГОС</t>
  </si>
  <si>
    <t>УТ000002008</t>
  </si>
  <si>
    <t>Воронкевич О.А.</t>
  </si>
  <si>
    <t>978-5-907106-04-8</t>
  </si>
  <si>
    <t>Добро пожаловать в экологию! Рабочая тетрадь для детей 4—5 лет. Часть 1. (средняя группа). ФГОС.</t>
  </si>
  <si>
    <t>УТ000001977</t>
  </si>
  <si>
    <t>978-5-907009-55-4</t>
  </si>
  <si>
    <t>Добро пожаловать в экологию! Рабочая тетрадь для детей 4—5 лет. Часть 2. (средняя группа). ФГОС.</t>
  </si>
  <si>
    <t>УТ000001997</t>
  </si>
  <si>
    <t>978-5-907009-56-1</t>
  </si>
  <si>
    <t>Добро пожаловать в экологию! Рабочая тетрадь для детей 5-6 лет. Часть 1. (старшая группа). ФГОС.</t>
  </si>
  <si>
    <t>УТ000001978</t>
  </si>
  <si>
    <t>978-5-907009-80-6</t>
  </si>
  <si>
    <t>Добро пожаловать в экологию! Рабочая тетрадь для детей 5-6 лет. Часть 2. (старшая группа). ФОП. ФГОС.</t>
  </si>
  <si>
    <t>УТ000001998</t>
  </si>
  <si>
    <t>978-5-907009-81-3</t>
  </si>
  <si>
    <t>Добро пожаловать в экологию! Рабочая тетрадь для детей 6-7 лет. Часть 1 (подготовительная группа) ФОП. ФГОС.</t>
  </si>
  <si>
    <t>УТ000002004</t>
  </si>
  <si>
    <t>978-5-907106-17-8</t>
  </si>
  <si>
    <t>Добро пожаловать в экологию! Рабочая тетрадь для детей 6-7 лет. Часть 2 (подготовительная группа) ФОП. ФГОС.</t>
  </si>
  <si>
    <t>УТ000002009</t>
  </si>
  <si>
    <t>978-5-907106-19-2</t>
  </si>
  <si>
    <t>Добро пожаловать в экологию! Тетрадь-тренажер 4-5 лет  для работы с детьми. ФОП. ФГОС</t>
  </si>
  <si>
    <t>УТ000002056</t>
  </si>
  <si>
    <t>978-5-907106-58-1</t>
  </si>
  <si>
    <t>Добро пожаловать в экологию! Беседы по картинам известных русских художников для детей 4-5 лет.ФОП. ФГОС.</t>
  </si>
  <si>
    <t>УТ000002175</t>
  </si>
  <si>
    <t>16 с., цв. ил.</t>
  </si>
  <si>
    <t>978-5-907179-68-4</t>
  </si>
  <si>
    <t>Добро пожаловать в экологию! Беседы по картинам известных русских художников с детьми 5—6 лет. ФГОС.</t>
  </si>
  <si>
    <t>УТ000002161</t>
  </si>
  <si>
    <t>978-5-907179-23-3</t>
  </si>
  <si>
    <t>Добро пожаловать в экологию! Беседы по картинам известных русских художников для детей 6-7 лет. ФГОС.</t>
  </si>
  <si>
    <t>УТ000002125</t>
  </si>
  <si>
    <t>978-5-907179-07-3</t>
  </si>
  <si>
    <t>Добро пожаловать в экологию. Демонстрационные картины и динамические модели для занятий с детьми 4-5 лет (средняя группа). ФОП. ФГОС.</t>
  </si>
  <si>
    <t>УТ000001611</t>
  </si>
  <si>
    <t>16с.,17 цв.ил.</t>
  </si>
  <si>
    <t>60х90 1/4</t>
  </si>
  <si>
    <t>978-5-89814-344-2</t>
  </si>
  <si>
    <t>Добро пожаловать в экологию. Демонстрационные картины и динамические модели для занятий с детьми 5-6 лет ( старшая группа). ФОП. ФГОС.</t>
  </si>
  <si>
    <t>УТ000001616</t>
  </si>
  <si>
    <t>16с.,15 цв.ил.</t>
  </si>
  <si>
    <t>978-5-89814-375-6</t>
  </si>
  <si>
    <t>Добро пожаловать в экологию. Демонстрационные картины и динамические модели для занятий с детьми 6-7 лет ( подготовительная к школе группа). ФГОС.</t>
  </si>
  <si>
    <t>УТ000001632</t>
  </si>
  <si>
    <t>978-5-89814-429-6</t>
  </si>
  <si>
    <t>Добро пожаловать в экологию! Детские экологические проекты. Из опыта работы по программе "Детство". ФГОС.</t>
  </si>
  <si>
    <t>УТ000001302</t>
  </si>
  <si>
    <t>978-5-906750-03-7</t>
  </si>
  <si>
    <t>Добро пожаловать в экологию! Дидактический материал для работы с детьми 4-5 лет. Средняя группа. Коллажи, мнемотаблицы, модели, пиктограммы.ФГОС</t>
  </si>
  <si>
    <t>УТ000001770</t>
  </si>
  <si>
    <t>16с. + 24 цв.ил.</t>
  </si>
  <si>
    <t>978-5-89814-426-5</t>
  </si>
  <si>
    <t>Добро пожаловать в экологию! Дидактический материал для работы с детьми 5-6 лет. Старшая группа. Коллажи, мнемотаблицы, модели, пиктограммы.ФГОС</t>
  </si>
  <si>
    <t>УТ000001778</t>
  </si>
  <si>
    <t>24с.+14 цв.ил.</t>
  </si>
  <si>
    <t>978-5-906852-99-1</t>
  </si>
  <si>
    <t>Добро пожаловать в экологию! Дидактический материал для  работы с детьми 6-7  лет. Подготовительная к школе  группа. Коллажи, мнемотаблицы, модели, пиктограммы. ФГОС.</t>
  </si>
  <si>
    <t>УТ000001809</t>
  </si>
  <si>
    <t>978-5-906937-37-7</t>
  </si>
  <si>
    <t>Добро пожаловать в экологию! Дневник занимательных экспериментов для детей 5-6 лет.ФОП. ФГОС.</t>
  </si>
  <si>
    <t>УТ000001339</t>
  </si>
  <si>
    <t>978-5-906750-38-9</t>
  </si>
  <si>
    <t>Добро пожаловать в экологию! Дневник занимательных экспериментов для детей 6-7 лет. ФГОС.</t>
  </si>
  <si>
    <t>УТ000001338</t>
  </si>
  <si>
    <t>978-5-906750-48-8</t>
  </si>
  <si>
    <t>Добро пожаловать в экологию! Комплексно-тематическое планирование образовательной деятельности по экологическому воспитанию в младшей группе (3-4 года) ДОО. ФГОС</t>
  </si>
  <si>
    <t>УТ000002109</t>
  </si>
  <si>
    <t>978-5-907106-94-9</t>
  </si>
  <si>
    <t>Добро пожаловать в экологию! Комплексно-тематическое планирование образовательной деятельности по экологическому воспитанию в средней группе (4-5 лет) ДОО. ФГОС</t>
  </si>
  <si>
    <t>УТ000002091</t>
  </si>
  <si>
    <t>978-5-907106-77-2</t>
  </si>
  <si>
    <t>Добро пожаловать в экологию! Комплексно-тематическое планирование образовательной деятельности по экологическому воспитанию в старшей группе (5-6 лет) ДОО. ФГОС</t>
  </si>
  <si>
    <t>УТ000001970</t>
  </si>
  <si>
    <t>978-5-907009-66-0</t>
  </si>
  <si>
    <t>Добро пожаловать в экологию! Комплексно-тематическое планирование образовательной деятельности в подготовительной к школе группе (6-7 лет) (методический комплект парциальной программы). ФГОС</t>
  </si>
  <si>
    <t>УТ000001849</t>
  </si>
  <si>
    <t>978-5-906937-58-2</t>
  </si>
  <si>
    <t>Добро пожаловать в экологию. Конспекты для проведения непрерывной образовательной деятельности с дошкольниками. 3-7лет.ФОП. ФГОС.</t>
  </si>
  <si>
    <t>УТ000002624</t>
  </si>
  <si>
    <t>978-5-907709-28-7</t>
  </si>
  <si>
    <t>Добро пожаловать в экологию. Парциальная программа. 3-7 лет. ФГОС.</t>
  </si>
  <si>
    <t>УТ000002280</t>
  </si>
  <si>
    <t>978-5-907317-28-4</t>
  </si>
  <si>
    <t>1.2.2. Парциальная программа "Вместе учимся считать "и методический комплект к ней</t>
  </si>
  <si>
    <t>Вместе учимся считать.Рабочая тетрадь. 3-4 года. Выпуск 1. ФОП. ФГОС.</t>
  </si>
  <si>
    <t>УТ000000241</t>
  </si>
  <si>
    <t>Афанасьева И.П.</t>
  </si>
  <si>
    <t>978-5-89814-461-6</t>
  </si>
  <si>
    <t>Вместе учимся считать.Рабочая тетрадь. 3-4 года. Выпуск 2. ФОП. ФГОС.</t>
  </si>
  <si>
    <t>УТ000000242</t>
  </si>
  <si>
    <t>978-5-89814-477-7</t>
  </si>
  <si>
    <t>Вместе учимся считать.Рабочая тетрадь. 4-5 лет. Выпуск 1. ФГОС</t>
  </si>
  <si>
    <t>УТ000001382</t>
  </si>
  <si>
    <t>978-5-906750-69-3</t>
  </si>
  <si>
    <t>Вместе учимся считать.Рабочая тетрадь. 4-5 лет. Выпуск 2. ФГОС</t>
  </si>
  <si>
    <t>УТ000001383</t>
  </si>
  <si>
    <t>24 с., ил.</t>
  </si>
  <si>
    <t>978-5-906750-70-9</t>
  </si>
  <si>
    <t>Вместе учимся считать.Рабочая тетрадь. 5-6 лет. Выпуск 1. ФГОС</t>
  </si>
  <si>
    <t>УТ000001670</t>
  </si>
  <si>
    <t>978-5-906852-44-1</t>
  </si>
  <si>
    <t>Вместе учимся считать.Рабочая тетрадь. 5-6 лет. Выпуск 2. ФГОС</t>
  </si>
  <si>
    <t>УТ000001671</t>
  </si>
  <si>
    <t>978-5-906852-45-8</t>
  </si>
  <si>
    <t>Вместе учимся считать.Рабочая тетрадь. 6-7 лет. Выпуск 1. ФГОС</t>
  </si>
  <si>
    <t>УТ000001841</t>
  </si>
  <si>
    <t>978-5-906937-69-8</t>
  </si>
  <si>
    <t>Вместе учимся считать.Рабочая тетрадь. 6-7 лет. Выпуск 2. ФГОС</t>
  </si>
  <si>
    <t>УТ000001873</t>
  </si>
  <si>
    <t>978-5-907009-02-8</t>
  </si>
  <si>
    <t>Вместе учимся считать.Рабочая тетрадь. 6-7 лет. Выпуск 3. ФГОС</t>
  </si>
  <si>
    <t>УТ000001936</t>
  </si>
  <si>
    <t>978-5-907009-38-7</t>
  </si>
  <si>
    <t>Вместе учимся считать.Рабочая тетрадь. 6–7 лет. Выпуск 4. ФГОС</t>
  </si>
  <si>
    <t>УТ000001959</t>
  </si>
  <si>
    <t>978-5-907009-67-7</t>
  </si>
  <si>
    <t>Парциальная программа "Вместе учимся считать" для детей 5-7 лет: учебно-методическое пособие. ФГОС.</t>
  </si>
  <si>
    <t>УТ000002154</t>
  </si>
  <si>
    <t>978-5-907179-20-2</t>
  </si>
  <si>
    <t>1.2.3. Парциальная программа художественно-эстетического развития "Цвет творчества" и методический комплект к ней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</si>
</sst>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с.&quot;"/>
    <numFmt numFmtId="165" formatCode="0&quot;%&quot;"/>
    <numFmt numFmtId="166" formatCode="0.0"/>
    <numFmt numFmtId="167" formatCode="0&quot;с.,илл.&quot;"/>
    <numFmt numFmtId="168" formatCode="0&quot; &quot;"/>
    <numFmt numFmtId="169" formatCode="0&quot;с.,ил.+цв.вкл.16с.&quot;"/>
    <numFmt numFmtId="170" formatCode="0&quot;с.:цв.ил.&quot;"/>
    <numFmt numFmtId="171" formatCode="0&quot;с.,цв.ил&quot;"/>
    <numFmt numFmtId="172" formatCode="0&quot;с.:цв.ил&quot;"/>
    <numFmt numFmtId="173" formatCode="0&quot; с.,ил.&quot;"/>
    <numFmt numFmtId="174" formatCode="0&quot;с.:14цв.ил.&quot;"/>
    <numFmt numFmtId="175" formatCode="0&quot; с.:цв.ил.&quot;"/>
    <numFmt numFmtId="176" formatCode="0&quot;с.,цв.вкл.&quot;"/>
    <numFmt numFmtId="177" formatCode="0&quot; с.,цв.ил.&quot;"/>
    <numFmt numFmtId="178" formatCode="0&quot;с.+цв.вкл.&quot;"/>
    <numFmt numFmtId="179" formatCode="0&quot;с.+цв.ил.&quot;"/>
    <numFmt numFmtId="180" formatCode="#,##0.0"/>
  </numFmts>
  <fonts count="26">
    <font>
      <sz val="8"/>
      <name val="Arial"/>
      <family val="0"/>
    </font>
    <font>
      <sz val="11"/>
      <color indexed="8"/>
      <name val="Calibri"/>
      <family val="2"/>
    </font>
    <font>
      <sz val="8"/>
      <name val="Times New Roman"/>
      <family val="2"/>
    </font>
    <font>
      <sz val="8"/>
      <color indexed="9"/>
      <name val="Times New Roman"/>
      <family val="2"/>
    </font>
    <font>
      <sz val="10"/>
      <name val="Times New Roman"/>
      <family val="2"/>
    </font>
    <font>
      <b/>
      <sz val="8"/>
      <name val="Times New Roman"/>
      <family val="2"/>
    </font>
    <font>
      <b/>
      <sz val="9"/>
      <name val="Times New Roman"/>
      <family val="2"/>
    </font>
    <font>
      <sz val="8"/>
      <color indexed="10"/>
      <name val="Times New Roman"/>
      <family val="2"/>
    </font>
    <font>
      <sz val="8"/>
      <color indexed="8"/>
      <name val="Times New Roman"/>
      <family val="2"/>
    </font>
    <font>
      <sz val="8"/>
      <color indexed="1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3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left"/>
    </xf>
    <xf numFmtId="0" fontId="6" fillId="20" borderId="12" xfId="0" applyFont="1" applyFill="1" applyBorder="1" applyAlignment="1">
      <alignment horizontal="left"/>
    </xf>
    <xf numFmtId="0" fontId="6" fillId="20" borderId="13" xfId="0" applyFont="1" applyFill="1" applyBorder="1" applyAlignment="1">
      <alignment horizontal="left"/>
    </xf>
    <xf numFmtId="0" fontId="6" fillId="20" borderId="14" xfId="0" applyFont="1" applyFill="1" applyBorder="1" applyAlignment="1">
      <alignment horizontal="left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166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0" fontId="2" fillId="23" borderId="0" xfId="0" applyFont="1" applyFill="1" applyAlignment="1">
      <alignment horizontal="left"/>
    </xf>
    <xf numFmtId="0" fontId="5" fillId="23" borderId="0" xfId="0" applyFont="1" applyFill="1" applyAlignment="1">
      <alignment horizontal="left"/>
    </xf>
    <xf numFmtId="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C1029"/>
  <sheetViews>
    <sheetView tabSelected="1" zoomScalePageLayoutView="0" workbookViewId="0" topLeftCell="A1">
      <selection activeCell="V14" sqref="V14"/>
    </sheetView>
  </sheetViews>
  <sheetFormatPr defaultColWidth="10.5" defaultRowHeight="11.25" customHeight="1"/>
  <cols>
    <col min="1" max="1" width="8" style="1" customWidth="1"/>
    <col min="2" max="2" width="52" style="1" customWidth="1"/>
    <col min="3" max="3" width="16.83203125" style="1" hidden="1" customWidth="1"/>
    <col min="4" max="4" width="9.66015625" style="1" customWidth="1"/>
    <col min="5" max="5" width="12.16015625" style="1" customWidth="1"/>
    <col min="6" max="6" width="13.33203125" style="1" customWidth="1"/>
    <col min="7" max="7" width="10.5" style="1" hidden="1" customWidth="1"/>
    <col min="8" max="8" width="16.33203125" style="1" customWidth="1"/>
    <col min="9" max="9" width="10.5" style="1" customWidth="1"/>
    <col min="10" max="10" width="17" style="1" hidden="1" customWidth="1"/>
    <col min="11" max="12" width="10.5" style="1" customWidth="1"/>
    <col min="13" max="18" width="0" style="0" hidden="1" customWidth="1"/>
    <col min="19" max="19" width="13.16015625" style="1" customWidth="1"/>
    <col min="50" max="54" width="10.5" style="1" hidden="1" customWidth="1"/>
    <col min="55" max="55" width="19" style="1" hidden="1" customWidth="1"/>
  </cols>
  <sheetData>
    <row r="1" spans="2:19" s="2" customFormat="1" ht="10.5" customHeight="1">
      <c r="B1" s="3">
        <v>1</v>
      </c>
      <c r="C1" s="4" t="s">
        <v>2593</v>
      </c>
      <c r="S1" s="4" t="s">
        <v>2594</v>
      </c>
    </row>
    <row r="2" spans="3:55" s="1" customFormat="1" ht="12.75" customHeight="1">
      <c r="C2" s="5" t="s">
        <v>2595</v>
      </c>
      <c r="BB2" s="6" t="s">
        <v>2596</v>
      </c>
      <c r="BC2" s="7"/>
    </row>
    <row r="3" s="1" customFormat="1" ht="12.75" customHeight="1"/>
    <row r="4" spans="1:55" s="1" customFormat="1" ht="34.5" customHeight="1">
      <c r="A4" s="8" t="s">
        <v>2597</v>
      </c>
      <c r="B4" s="8" t="s">
        <v>2598</v>
      </c>
      <c r="C4" s="8" t="s">
        <v>2593</v>
      </c>
      <c r="D4" s="8" t="s">
        <v>2599</v>
      </c>
      <c r="E4" s="8" t="s">
        <v>2600</v>
      </c>
      <c r="F4" s="8" t="s">
        <v>2601</v>
      </c>
      <c r="G4" s="8" t="s">
        <v>2602</v>
      </c>
      <c r="H4" s="8" t="s">
        <v>2603</v>
      </c>
      <c r="I4" s="8" t="s">
        <v>2604</v>
      </c>
      <c r="J4" s="8" t="s">
        <v>2605</v>
      </c>
      <c r="K4" s="8" t="s">
        <v>2606</v>
      </c>
      <c r="L4" s="51" t="s">
        <v>506</v>
      </c>
      <c r="S4" s="8" t="s">
        <v>2594</v>
      </c>
      <c r="AX4" s="9" t="s">
        <v>2607</v>
      </c>
      <c r="AY4" s="9" t="s">
        <v>2608</v>
      </c>
      <c r="AZ4" s="9" t="s">
        <v>2609</v>
      </c>
      <c r="BA4" s="9" t="s">
        <v>2610</v>
      </c>
      <c r="BB4" s="10" t="s">
        <v>2611</v>
      </c>
      <c r="BC4" s="8" t="s">
        <v>2612</v>
      </c>
    </row>
    <row r="5" spans="1:55" s="1" customFormat="1" ht="12" customHeight="1">
      <c r="A5" s="11"/>
      <c r="B5" s="12" t="s">
        <v>2613</v>
      </c>
      <c r="C5" s="13"/>
      <c r="D5" s="13"/>
      <c r="E5" s="13"/>
      <c r="F5" s="13"/>
      <c r="G5" s="13"/>
      <c r="H5" s="13"/>
      <c r="I5" s="13"/>
      <c r="J5" s="13"/>
      <c r="K5" s="13"/>
      <c r="L5" s="13"/>
      <c r="S5" s="14"/>
      <c r="AX5" s="13"/>
      <c r="AY5" s="13"/>
      <c r="AZ5" s="13"/>
      <c r="BA5" s="13"/>
      <c r="BB5" s="13"/>
      <c r="BC5" s="13"/>
    </row>
    <row r="6" spans="1:55" s="1" customFormat="1" ht="12" customHeight="1">
      <c r="A6" s="11"/>
      <c r="B6" s="12" t="s">
        <v>2614</v>
      </c>
      <c r="C6" s="13"/>
      <c r="D6" s="13"/>
      <c r="E6" s="13"/>
      <c r="F6" s="13"/>
      <c r="G6" s="13"/>
      <c r="H6" s="13"/>
      <c r="I6" s="13"/>
      <c r="J6" s="13"/>
      <c r="K6" s="13"/>
      <c r="L6" s="13"/>
      <c r="S6" s="14"/>
      <c r="AX6" s="13"/>
      <c r="AY6" s="13"/>
      <c r="AZ6" s="13"/>
      <c r="BA6" s="13"/>
      <c r="BB6" s="13"/>
      <c r="BC6" s="13"/>
    </row>
    <row r="7" spans="1:55" s="1" customFormat="1" ht="12" customHeight="1">
      <c r="A7" s="11"/>
      <c r="B7" s="12" t="s">
        <v>2615</v>
      </c>
      <c r="C7" s="13"/>
      <c r="D7" s="13"/>
      <c r="E7" s="13"/>
      <c r="F7" s="13"/>
      <c r="G7" s="13"/>
      <c r="H7" s="13"/>
      <c r="I7" s="13"/>
      <c r="J7" s="13"/>
      <c r="K7" s="13"/>
      <c r="L7" s="13"/>
      <c r="S7" s="14"/>
      <c r="AX7" s="13"/>
      <c r="AY7" s="13"/>
      <c r="AZ7" s="13"/>
      <c r="BA7" s="13"/>
      <c r="BB7" s="13"/>
      <c r="BC7" s="13"/>
    </row>
    <row r="8" spans="1:55" s="1" customFormat="1" ht="10.5" customHeight="1">
      <c r="A8" s="15">
        <v>1</v>
      </c>
      <c r="B8" s="16" t="s">
        <v>2616</v>
      </c>
      <c r="C8" s="17" t="s">
        <v>2617</v>
      </c>
      <c r="D8" s="18" t="s">
        <v>2618</v>
      </c>
      <c r="E8" s="19">
        <v>256</v>
      </c>
      <c r="F8" s="17" t="s">
        <v>2619</v>
      </c>
      <c r="G8" s="20">
        <v>415</v>
      </c>
      <c r="H8" s="17" t="s">
        <v>2620</v>
      </c>
      <c r="I8" s="20">
        <v>2020</v>
      </c>
      <c r="J8" s="17" t="s">
        <v>2621</v>
      </c>
      <c r="K8" s="20">
        <v>10</v>
      </c>
      <c r="L8" s="20">
        <f>AX8*1.7</f>
        <v>648.261</v>
      </c>
      <c r="S8" s="18"/>
      <c r="AX8" s="21">
        <v>381.33</v>
      </c>
      <c r="AY8" s="21">
        <v>324.13</v>
      </c>
      <c r="AZ8" s="21">
        <v>305.06</v>
      </c>
      <c r="BA8" s="22">
        <v>286</v>
      </c>
      <c r="BB8" s="23">
        <v>10</v>
      </c>
      <c r="BC8" s="24" t="s">
        <v>2622</v>
      </c>
    </row>
    <row r="9" spans="1:55" s="1" customFormat="1" ht="21.75" customHeight="1">
      <c r="A9" s="15">
        <v>2</v>
      </c>
      <c r="B9" s="16" t="s">
        <v>2623</v>
      </c>
      <c r="C9" s="17" t="s">
        <v>2624</v>
      </c>
      <c r="D9" s="18" t="s">
        <v>2625</v>
      </c>
      <c r="E9" s="19">
        <v>320</v>
      </c>
      <c r="F9" s="17" t="s">
        <v>2619</v>
      </c>
      <c r="G9" s="20">
        <v>512</v>
      </c>
      <c r="H9" s="17" t="s">
        <v>2620</v>
      </c>
      <c r="I9" s="20">
        <v>2021</v>
      </c>
      <c r="J9" s="17" t="s">
        <v>2626</v>
      </c>
      <c r="K9" s="20">
        <v>8</v>
      </c>
      <c r="L9" s="20">
        <f>AX9*1.7</f>
        <v>374</v>
      </c>
      <c r="S9" s="18"/>
      <c r="AX9" s="22">
        <v>220</v>
      </c>
      <c r="AY9" s="22">
        <v>187</v>
      </c>
      <c r="AZ9" s="22">
        <v>176</v>
      </c>
      <c r="BA9" s="22">
        <v>165</v>
      </c>
      <c r="BB9" s="23">
        <v>10</v>
      </c>
      <c r="BC9" s="25" t="s">
        <v>2627</v>
      </c>
    </row>
    <row r="10" spans="1:55" s="1" customFormat="1" ht="21.75" customHeight="1">
      <c r="A10" s="15">
        <v>3</v>
      </c>
      <c r="B10" s="16" t="s">
        <v>2628</v>
      </c>
      <c r="C10" s="17" t="s">
        <v>2629</v>
      </c>
      <c r="D10" s="18" t="s">
        <v>2630</v>
      </c>
      <c r="E10" s="17" t="s">
        <v>2631</v>
      </c>
      <c r="F10" s="17" t="s">
        <v>2632</v>
      </c>
      <c r="G10" s="20">
        <v>80</v>
      </c>
      <c r="H10" s="17" t="s">
        <v>2633</v>
      </c>
      <c r="I10" s="20">
        <v>2023</v>
      </c>
      <c r="J10" s="17" t="s">
        <v>2634</v>
      </c>
      <c r="K10" s="20">
        <v>25</v>
      </c>
      <c r="L10" s="20">
        <f>AX10*1.7</f>
        <v>274.261</v>
      </c>
      <c r="S10" s="18"/>
      <c r="AX10" s="21">
        <v>161.33</v>
      </c>
      <c r="AY10" s="21">
        <v>137.13</v>
      </c>
      <c r="AZ10" s="21">
        <v>129.06</v>
      </c>
      <c r="BA10" s="22">
        <v>121</v>
      </c>
      <c r="BB10" s="23">
        <v>10</v>
      </c>
      <c r="BC10" s="24"/>
    </row>
    <row r="11" spans="1:55" s="1" customFormat="1" ht="21.75" customHeight="1">
      <c r="A11" s="15">
        <v>4</v>
      </c>
      <c r="B11" s="16" t="s">
        <v>2635</v>
      </c>
      <c r="C11" s="17" t="s">
        <v>2636</v>
      </c>
      <c r="D11" s="18" t="s">
        <v>2630</v>
      </c>
      <c r="E11" s="17" t="s">
        <v>2631</v>
      </c>
      <c r="F11" s="17" t="s">
        <v>2632</v>
      </c>
      <c r="G11" s="20">
        <v>101</v>
      </c>
      <c r="H11" s="17" t="s">
        <v>2637</v>
      </c>
      <c r="I11" s="20">
        <v>2023</v>
      </c>
      <c r="J11" s="17" t="s">
        <v>2638</v>
      </c>
      <c r="K11" s="20">
        <v>25</v>
      </c>
      <c r="L11" s="20">
        <f>AX11*1.7</f>
        <v>274.261</v>
      </c>
      <c r="S11" s="18"/>
      <c r="AX11" s="21">
        <v>161.33</v>
      </c>
      <c r="AY11" s="21">
        <v>137.13</v>
      </c>
      <c r="AZ11" s="21">
        <v>129.06</v>
      </c>
      <c r="BA11" s="22">
        <v>121</v>
      </c>
      <c r="BB11" s="23">
        <v>10</v>
      </c>
      <c r="BC11" s="24"/>
    </row>
    <row r="12" spans="1:55" s="1" customFormat="1" ht="21.75" customHeight="1">
      <c r="A12" s="15">
        <v>5</v>
      </c>
      <c r="B12" s="16" t="s">
        <v>2639</v>
      </c>
      <c r="C12" s="17" t="s">
        <v>2640</v>
      </c>
      <c r="D12" s="18" t="s">
        <v>2630</v>
      </c>
      <c r="E12" s="17" t="s">
        <v>2631</v>
      </c>
      <c r="F12" s="17" t="s">
        <v>2632</v>
      </c>
      <c r="G12" s="20">
        <v>149</v>
      </c>
      <c r="H12" s="17" t="s">
        <v>2633</v>
      </c>
      <c r="I12" s="20">
        <v>2023</v>
      </c>
      <c r="J12" s="17" t="s">
        <v>2641</v>
      </c>
      <c r="K12" s="20">
        <v>25</v>
      </c>
      <c r="L12" s="20">
        <f>AX12*1.7</f>
        <v>274.261</v>
      </c>
      <c r="S12" s="18"/>
      <c r="AX12" s="21">
        <v>161.33</v>
      </c>
      <c r="AY12" s="21">
        <v>137.13</v>
      </c>
      <c r="AZ12" s="21">
        <v>129.06</v>
      </c>
      <c r="BA12" s="22">
        <v>121</v>
      </c>
      <c r="BB12" s="23">
        <v>10</v>
      </c>
      <c r="BC12" s="24" t="s">
        <v>2622</v>
      </c>
    </row>
    <row r="13" spans="1:55" s="1" customFormat="1" ht="21.75" customHeight="1">
      <c r="A13" s="15">
        <v>6</v>
      </c>
      <c r="B13" s="16" t="s">
        <v>2642</v>
      </c>
      <c r="C13" s="17" t="s">
        <v>2643</v>
      </c>
      <c r="D13" s="18" t="s">
        <v>2630</v>
      </c>
      <c r="E13" s="17" t="s">
        <v>2644</v>
      </c>
      <c r="F13" s="17" t="s">
        <v>2632</v>
      </c>
      <c r="G13" s="20">
        <v>111</v>
      </c>
      <c r="H13" s="17" t="s">
        <v>2633</v>
      </c>
      <c r="I13" s="20">
        <v>2022</v>
      </c>
      <c r="J13" s="17" t="s">
        <v>2645</v>
      </c>
      <c r="K13" s="20">
        <v>25</v>
      </c>
      <c r="L13" s="20">
        <f>AX13*1.7</f>
        <v>274.261</v>
      </c>
      <c r="S13" s="18"/>
      <c r="AX13" s="21">
        <v>161.33</v>
      </c>
      <c r="AY13" s="21">
        <v>137.13</v>
      </c>
      <c r="AZ13" s="21">
        <v>129.06</v>
      </c>
      <c r="BA13" s="22">
        <v>121</v>
      </c>
      <c r="BB13" s="23">
        <v>10</v>
      </c>
      <c r="BC13" s="24"/>
    </row>
    <row r="14" spans="1:55" s="1" customFormat="1" ht="21.75" customHeight="1">
      <c r="A14" s="15">
        <v>7</v>
      </c>
      <c r="B14" s="16" t="s">
        <v>2646</v>
      </c>
      <c r="C14" s="17" t="s">
        <v>2647</v>
      </c>
      <c r="D14" s="18" t="s">
        <v>2630</v>
      </c>
      <c r="E14" s="17" t="s">
        <v>2644</v>
      </c>
      <c r="F14" s="17" t="s">
        <v>2632</v>
      </c>
      <c r="G14" s="20">
        <v>111</v>
      </c>
      <c r="H14" s="17" t="s">
        <v>2633</v>
      </c>
      <c r="I14" s="20">
        <v>2022</v>
      </c>
      <c r="J14" s="17" t="s">
        <v>2648</v>
      </c>
      <c r="K14" s="20">
        <v>25</v>
      </c>
      <c r="L14" s="20">
        <f>AX14*1.7</f>
        <v>274.261</v>
      </c>
      <c r="S14" s="18"/>
      <c r="AX14" s="21">
        <v>161.33</v>
      </c>
      <c r="AY14" s="21">
        <v>137.13</v>
      </c>
      <c r="AZ14" s="21">
        <v>129.06</v>
      </c>
      <c r="BA14" s="22">
        <v>121</v>
      </c>
      <c r="BB14" s="23">
        <v>10</v>
      </c>
      <c r="BC14" s="24"/>
    </row>
    <row r="15" spans="1:55" s="1" customFormat="1" ht="33" customHeight="1">
      <c r="A15" s="15">
        <v>8</v>
      </c>
      <c r="B15" s="16" t="s">
        <v>2649</v>
      </c>
      <c r="C15" s="17" t="s">
        <v>2650</v>
      </c>
      <c r="D15" s="18" t="s">
        <v>2651</v>
      </c>
      <c r="E15" s="17" t="s">
        <v>2652</v>
      </c>
      <c r="F15" s="17" t="s">
        <v>2619</v>
      </c>
      <c r="G15" s="20">
        <v>245</v>
      </c>
      <c r="H15" s="17" t="s">
        <v>2620</v>
      </c>
      <c r="I15" s="20">
        <v>2023</v>
      </c>
      <c r="J15" s="17" t="s">
        <v>2653</v>
      </c>
      <c r="K15" s="20">
        <v>18</v>
      </c>
      <c r="L15" s="20">
        <f>AX15*1.7</f>
        <v>498.66099999999994</v>
      </c>
      <c r="S15" s="18"/>
      <c r="AX15" s="21">
        <v>293.33</v>
      </c>
      <c r="AY15" s="21">
        <v>249.33</v>
      </c>
      <c r="AZ15" s="21">
        <v>234.66</v>
      </c>
      <c r="BA15" s="22">
        <v>220</v>
      </c>
      <c r="BB15" s="23">
        <v>10</v>
      </c>
      <c r="BC15" s="24" t="s">
        <v>2622</v>
      </c>
    </row>
    <row r="16" spans="1:55" s="1" customFormat="1" ht="33" customHeight="1">
      <c r="A16" s="15">
        <v>9</v>
      </c>
      <c r="B16" s="16" t="s">
        <v>2654</v>
      </c>
      <c r="C16" s="17" t="s">
        <v>2655</v>
      </c>
      <c r="D16" s="18" t="s">
        <v>2656</v>
      </c>
      <c r="E16" s="19">
        <v>176</v>
      </c>
      <c r="F16" s="17" t="s">
        <v>2619</v>
      </c>
      <c r="G16" s="20">
        <v>314</v>
      </c>
      <c r="H16" s="17" t="s">
        <v>2620</v>
      </c>
      <c r="I16" s="20">
        <v>2022</v>
      </c>
      <c r="J16" s="17" t="s">
        <v>2657</v>
      </c>
      <c r="K16" s="20">
        <v>12</v>
      </c>
      <c r="L16" s="20">
        <f>AX16*1.7</f>
        <v>349.06100000000004</v>
      </c>
      <c r="S16" s="18"/>
      <c r="AX16" s="21">
        <v>205.33</v>
      </c>
      <c r="AY16" s="21">
        <v>174.53</v>
      </c>
      <c r="AZ16" s="21">
        <v>164.26</v>
      </c>
      <c r="BA16" s="22">
        <v>154</v>
      </c>
      <c r="BB16" s="23">
        <v>10</v>
      </c>
      <c r="BC16" s="25" t="s">
        <v>2627</v>
      </c>
    </row>
    <row r="17" spans="1:55" s="1" customFormat="1" ht="33" customHeight="1">
      <c r="A17" s="15">
        <v>10</v>
      </c>
      <c r="B17" s="16" t="s">
        <v>2658</v>
      </c>
      <c r="C17" s="17" t="s">
        <v>2659</v>
      </c>
      <c r="D17" s="18" t="s">
        <v>2656</v>
      </c>
      <c r="E17" s="19">
        <v>192</v>
      </c>
      <c r="F17" s="17" t="s">
        <v>2632</v>
      </c>
      <c r="G17" s="20">
        <v>335</v>
      </c>
      <c r="H17" s="17" t="s">
        <v>2660</v>
      </c>
      <c r="I17" s="20">
        <v>2022</v>
      </c>
      <c r="J17" s="17" t="s">
        <v>2661</v>
      </c>
      <c r="K17" s="20">
        <v>12</v>
      </c>
      <c r="L17" s="20">
        <f>AX17*1.7</f>
        <v>349.06100000000004</v>
      </c>
      <c r="S17" s="18"/>
      <c r="AX17" s="21">
        <v>205.33</v>
      </c>
      <c r="AY17" s="21">
        <v>174.53</v>
      </c>
      <c r="AZ17" s="21">
        <v>164.26</v>
      </c>
      <c r="BA17" s="22">
        <v>154</v>
      </c>
      <c r="BB17" s="23">
        <v>10</v>
      </c>
      <c r="BC17" s="25" t="s">
        <v>2627</v>
      </c>
    </row>
    <row r="18" spans="1:55" s="1" customFormat="1" ht="33" customHeight="1">
      <c r="A18" s="15">
        <v>11</v>
      </c>
      <c r="B18" s="16" t="s">
        <v>2662</v>
      </c>
      <c r="C18" s="17" t="s">
        <v>2663</v>
      </c>
      <c r="D18" s="18" t="s">
        <v>2664</v>
      </c>
      <c r="E18" s="19">
        <v>320</v>
      </c>
      <c r="F18" s="17" t="s">
        <v>2619</v>
      </c>
      <c r="G18" s="20">
        <v>537</v>
      </c>
      <c r="H18" s="17" t="s">
        <v>2660</v>
      </c>
      <c r="I18" s="20">
        <v>2023</v>
      </c>
      <c r="J18" s="17" t="s">
        <v>2665</v>
      </c>
      <c r="K18" s="20">
        <v>8</v>
      </c>
      <c r="L18" s="20">
        <f>AX18*1.7</f>
        <v>748</v>
      </c>
      <c r="S18" s="18"/>
      <c r="AX18" s="22">
        <v>440</v>
      </c>
      <c r="AY18" s="22">
        <v>374</v>
      </c>
      <c r="AZ18" s="22">
        <v>352</v>
      </c>
      <c r="BA18" s="22">
        <v>330</v>
      </c>
      <c r="BB18" s="23">
        <v>10</v>
      </c>
      <c r="BC18" s="24"/>
    </row>
    <row r="19" spans="1:55" s="1" customFormat="1" ht="33" customHeight="1">
      <c r="A19" s="15">
        <v>12</v>
      </c>
      <c r="B19" s="16" t="s">
        <v>2666</v>
      </c>
      <c r="C19" s="17" t="s">
        <v>2667</v>
      </c>
      <c r="D19" s="18" t="s">
        <v>2664</v>
      </c>
      <c r="E19" s="19">
        <v>288</v>
      </c>
      <c r="F19" s="17" t="s">
        <v>2619</v>
      </c>
      <c r="G19" s="20">
        <v>495</v>
      </c>
      <c r="H19" s="17" t="s">
        <v>2660</v>
      </c>
      <c r="I19" s="20">
        <v>2023</v>
      </c>
      <c r="J19" s="17" t="s">
        <v>2668</v>
      </c>
      <c r="K19" s="20">
        <v>9</v>
      </c>
      <c r="L19" s="20">
        <f>AX19*1.7</f>
        <v>748</v>
      </c>
      <c r="S19" s="18"/>
      <c r="AX19" s="22">
        <v>440</v>
      </c>
      <c r="AY19" s="22">
        <v>374</v>
      </c>
      <c r="AZ19" s="22">
        <v>352</v>
      </c>
      <c r="BA19" s="22">
        <v>330</v>
      </c>
      <c r="BB19" s="23">
        <v>10</v>
      </c>
      <c r="BC19" s="24"/>
    </row>
    <row r="20" spans="1:55" s="1" customFormat="1" ht="33" customHeight="1">
      <c r="A20" s="15">
        <v>13</v>
      </c>
      <c r="B20" s="16" t="s">
        <v>2669</v>
      </c>
      <c r="C20" s="17" t="s">
        <v>2670</v>
      </c>
      <c r="D20" s="18" t="s">
        <v>2664</v>
      </c>
      <c r="E20" s="19">
        <v>304</v>
      </c>
      <c r="F20" s="17" t="s">
        <v>2619</v>
      </c>
      <c r="G20" s="20">
        <v>527</v>
      </c>
      <c r="H20" s="17" t="s">
        <v>2660</v>
      </c>
      <c r="I20" s="20">
        <v>2023</v>
      </c>
      <c r="J20" s="17" t="s">
        <v>2671</v>
      </c>
      <c r="K20" s="20">
        <v>8</v>
      </c>
      <c r="L20" s="20">
        <f>AX20*1.7</f>
        <v>748</v>
      </c>
      <c r="S20" s="18"/>
      <c r="AX20" s="22">
        <v>440</v>
      </c>
      <c r="AY20" s="22">
        <v>374</v>
      </c>
      <c r="AZ20" s="22">
        <v>352</v>
      </c>
      <c r="BA20" s="22">
        <v>330</v>
      </c>
      <c r="BB20" s="23">
        <v>10</v>
      </c>
      <c r="BC20" s="24"/>
    </row>
    <row r="21" spans="1:55" s="1" customFormat="1" ht="43.5" customHeight="1">
      <c r="A21" s="15">
        <v>14</v>
      </c>
      <c r="B21" s="16" t="s">
        <v>2672</v>
      </c>
      <c r="C21" s="17" t="s">
        <v>2673</v>
      </c>
      <c r="D21" s="18" t="s">
        <v>2664</v>
      </c>
      <c r="E21" s="17"/>
      <c r="F21" s="17" t="s">
        <v>2619</v>
      </c>
      <c r="G21" s="20">
        <v>655</v>
      </c>
      <c r="H21" s="17" t="s">
        <v>2660</v>
      </c>
      <c r="I21" s="20">
        <v>2023</v>
      </c>
      <c r="J21" s="17" t="s">
        <v>2674</v>
      </c>
      <c r="K21" s="20">
        <v>7</v>
      </c>
      <c r="L21" s="20">
        <f>AX21*1.7</f>
        <v>897.6</v>
      </c>
      <c r="S21" s="18"/>
      <c r="AX21" s="22">
        <v>528</v>
      </c>
      <c r="AY21" s="26">
        <v>448.8</v>
      </c>
      <c r="AZ21" s="26">
        <v>422.4</v>
      </c>
      <c r="BA21" s="22">
        <v>396</v>
      </c>
      <c r="BB21" s="23">
        <v>10</v>
      </c>
      <c r="BC21" s="24"/>
    </row>
    <row r="22" spans="1:55" s="1" customFormat="1" ht="33" customHeight="1">
      <c r="A22" s="15">
        <v>15</v>
      </c>
      <c r="B22" s="16" t="s">
        <v>2675</v>
      </c>
      <c r="C22" s="17" t="s">
        <v>2676</v>
      </c>
      <c r="D22" s="18" t="s">
        <v>2651</v>
      </c>
      <c r="E22" s="27">
        <v>128</v>
      </c>
      <c r="F22" s="17" t="s">
        <v>2619</v>
      </c>
      <c r="G22" s="20">
        <v>177</v>
      </c>
      <c r="H22" s="17" t="s">
        <v>2620</v>
      </c>
      <c r="I22" s="20">
        <v>2023</v>
      </c>
      <c r="J22" s="17" t="s">
        <v>2677</v>
      </c>
      <c r="K22" s="20">
        <v>20</v>
      </c>
      <c r="L22" s="20">
        <f>AX22*1.7</f>
        <v>448.8</v>
      </c>
      <c r="S22" s="18"/>
      <c r="AX22" s="22">
        <v>264</v>
      </c>
      <c r="AY22" s="26">
        <v>224.4</v>
      </c>
      <c r="AZ22" s="26">
        <v>211.2</v>
      </c>
      <c r="BA22" s="22">
        <v>198</v>
      </c>
      <c r="BB22" s="23">
        <v>10</v>
      </c>
      <c r="BC22" s="24" t="s">
        <v>2622</v>
      </c>
    </row>
    <row r="23" spans="1:55" s="1" customFormat="1" ht="10.5" customHeight="1">
      <c r="A23" s="15">
        <v>16</v>
      </c>
      <c r="B23" s="16" t="s">
        <v>2678</v>
      </c>
      <c r="C23" s="17" t="s">
        <v>2679</v>
      </c>
      <c r="D23" s="18" t="s">
        <v>2651</v>
      </c>
      <c r="E23" s="17" t="s">
        <v>2680</v>
      </c>
      <c r="F23" s="17" t="s">
        <v>2632</v>
      </c>
      <c r="G23" s="20">
        <v>228</v>
      </c>
      <c r="H23" s="17" t="s">
        <v>2633</v>
      </c>
      <c r="I23" s="20">
        <v>2021</v>
      </c>
      <c r="J23" s="17" t="s">
        <v>2681</v>
      </c>
      <c r="K23" s="20">
        <v>25</v>
      </c>
      <c r="L23" s="20">
        <f>AX23*1.7</f>
        <v>448.8</v>
      </c>
      <c r="S23" s="18"/>
      <c r="AX23" s="22">
        <v>264</v>
      </c>
      <c r="AY23" s="26">
        <v>224.4</v>
      </c>
      <c r="AZ23" s="26">
        <v>211.2</v>
      </c>
      <c r="BA23" s="22">
        <v>198</v>
      </c>
      <c r="BB23" s="23">
        <v>10</v>
      </c>
      <c r="BC23" s="24" t="s">
        <v>2622</v>
      </c>
    </row>
    <row r="24" spans="1:55" s="1" customFormat="1" ht="21.75" customHeight="1">
      <c r="A24" s="15">
        <v>17</v>
      </c>
      <c r="B24" s="16" t="s">
        <v>2682</v>
      </c>
      <c r="C24" s="17" t="s">
        <v>2683</v>
      </c>
      <c r="D24" s="18" t="s">
        <v>2684</v>
      </c>
      <c r="E24" s="17" t="s">
        <v>2685</v>
      </c>
      <c r="F24" s="17" t="s">
        <v>2632</v>
      </c>
      <c r="G24" s="20">
        <v>104</v>
      </c>
      <c r="H24" s="17" t="s">
        <v>2686</v>
      </c>
      <c r="I24" s="20">
        <v>2022</v>
      </c>
      <c r="J24" s="17" t="s">
        <v>2687</v>
      </c>
      <c r="K24" s="20">
        <v>25</v>
      </c>
      <c r="L24" s="20">
        <f>AX24*1.7</f>
        <v>224.4</v>
      </c>
      <c r="S24" s="18"/>
      <c r="AX24" s="22">
        <v>132</v>
      </c>
      <c r="AY24" s="26">
        <v>112.2</v>
      </c>
      <c r="AZ24" s="26">
        <v>105.6</v>
      </c>
      <c r="BA24" s="22">
        <v>99</v>
      </c>
      <c r="BB24" s="23">
        <v>10</v>
      </c>
      <c r="BC24" s="24" t="s">
        <v>2622</v>
      </c>
    </row>
    <row r="25" spans="1:55" s="1" customFormat="1" ht="10.5" customHeight="1">
      <c r="A25" s="15">
        <v>18</v>
      </c>
      <c r="B25" s="16" t="s">
        <v>2688</v>
      </c>
      <c r="C25" s="17" t="s">
        <v>2689</v>
      </c>
      <c r="D25" s="18" t="s">
        <v>2684</v>
      </c>
      <c r="E25" s="17" t="s">
        <v>2690</v>
      </c>
      <c r="F25" s="17" t="s">
        <v>2632</v>
      </c>
      <c r="G25" s="20">
        <v>81</v>
      </c>
      <c r="H25" s="17" t="s">
        <v>2686</v>
      </c>
      <c r="I25" s="20">
        <v>2022</v>
      </c>
      <c r="J25" s="17" t="s">
        <v>2691</v>
      </c>
      <c r="K25" s="20">
        <v>25</v>
      </c>
      <c r="L25" s="20">
        <f>AX25*1.7</f>
        <v>224.4</v>
      </c>
      <c r="S25" s="18"/>
      <c r="AX25" s="22">
        <v>132</v>
      </c>
      <c r="AY25" s="26">
        <v>112.2</v>
      </c>
      <c r="AZ25" s="26">
        <v>105.6</v>
      </c>
      <c r="BA25" s="22">
        <v>99</v>
      </c>
      <c r="BB25" s="23">
        <v>10</v>
      </c>
      <c r="BC25" s="24" t="s">
        <v>2622</v>
      </c>
    </row>
    <row r="26" spans="1:55" s="1" customFormat="1" ht="10.5" customHeight="1">
      <c r="A26" s="15">
        <v>19</v>
      </c>
      <c r="B26" s="16" t="s">
        <v>2692</v>
      </c>
      <c r="C26" s="17" t="s">
        <v>2693</v>
      </c>
      <c r="D26" s="18" t="s">
        <v>2684</v>
      </c>
      <c r="E26" s="17" t="s">
        <v>2694</v>
      </c>
      <c r="F26" s="17" t="s">
        <v>2632</v>
      </c>
      <c r="G26" s="20">
        <v>96</v>
      </c>
      <c r="H26" s="17" t="s">
        <v>2686</v>
      </c>
      <c r="I26" s="20">
        <v>2022</v>
      </c>
      <c r="J26" s="17" t="s">
        <v>2695</v>
      </c>
      <c r="K26" s="20">
        <v>25</v>
      </c>
      <c r="L26" s="20">
        <f>AX26*1.7</f>
        <v>224.4</v>
      </c>
      <c r="S26" s="18"/>
      <c r="AX26" s="22">
        <v>132</v>
      </c>
      <c r="AY26" s="26">
        <v>112.2</v>
      </c>
      <c r="AZ26" s="26">
        <v>105.6</v>
      </c>
      <c r="BA26" s="22">
        <v>99</v>
      </c>
      <c r="BB26" s="23">
        <v>10</v>
      </c>
      <c r="BC26" s="24" t="s">
        <v>2622</v>
      </c>
    </row>
    <row r="27" spans="1:55" s="1" customFormat="1" ht="21.75" customHeight="1">
      <c r="A27" s="15">
        <v>20</v>
      </c>
      <c r="B27" s="16" t="s">
        <v>2696</v>
      </c>
      <c r="C27" s="17" t="s">
        <v>2697</v>
      </c>
      <c r="D27" s="18" t="s">
        <v>2684</v>
      </c>
      <c r="E27" s="17" t="s">
        <v>2698</v>
      </c>
      <c r="F27" s="17" t="s">
        <v>2632</v>
      </c>
      <c r="G27" s="20">
        <v>123</v>
      </c>
      <c r="H27" s="17" t="s">
        <v>2686</v>
      </c>
      <c r="I27" s="20">
        <v>2024</v>
      </c>
      <c r="J27" s="17" t="s">
        <v>2699</v>
      </c>
      <c r="K27" s="20">
        <v>25</v>
      </c>
      <c r="L27" s="20">
        <f>AX27*1.7</f>
        <v>224.4</v>
      </c>
      <c r="S27" s="18"/>
      <c r="AX27" s="22">
        <v>132</v>
      </c>
      <c r="AY27" s="26">
        <v>112.2</v>
      </c>
      <c r="AZ27" s="26">
        <v>105.6</v>
      </c>
      <c r="BA27" s="22">
        <v>99</v>
      </c>
      <c r="BB27" s="23">
        <v>10</v>
      </c>
      <c r="BC27" s="24" t="s">
        <v>2622</v>
      </c>
    </row>
    <row r="28" spans="1:55" s="1" customFormat="1" ht="21.75" customHeight="1">
      <c r="A28" s="15">
        <v>21</v>
      </c>
      <c r="B28" s="16" t="s">
        <v>2700</v>
      </c>
      <c r="C28" s="17" t="s">
        <v>2701</v>
      </c>
      <c r="D28" s="18" t="s">
        <v>2684</v>
      </c>
      <c r="E28" s="17" t="s">
        <v>2698</v>
      </c>
      <c r="F28" s="17" t="s">
        <v>2632</v>
      </c>
      <c r="G28" s="20">
        <v>122</v>
      </c>
      <c r="H28" s="17" t="s">
        <v>2686</v>
      </c>
      <c r="I28" s="20">
        <v>2024</v>
      </c>
      <c r="J28" s="17" t="s">
        <v>2702</v>
      </c>
      <c r="K28" s="20">
        <v>25</v>
      </c>
      <c r="L28" s="20">
        <f>AX28*1.7</f>
        <v>224.4</v>
      </c>
      <c r="S28" s="18"/>
      <c r="AX28" s="22">
        <v>132</v>
      </c>
      <c r="AY28" s="26">
        <v>112.2</v>
      </c>
      <c r="AZ28" s="26">
        <v>105.6</v>
      </c>
      <c r="BA28" s="22">
        <v>99</v>
      </c>
      <c r="BB28" s="23">
        <v>10</v>
      </c>
      <c r="BC28" s="24" t="s">
        <v>2622</v>
      </c>
    </row>
    <row r="29" spans="1:55" s="1" customFormat="1" ht="33" customHeight="1">
      <c r="A29" s="15">
        <v>22</v>
      </c>
      <c r="B29" s="16" t="s">
        <v>2703</v>
      </c>
      <c r="C29" s="17" t="s">
        <v>2704</v>
      </c>
      <c r="D29" s="18" t="s">
        <v>2705</v>
      </c>
      <c r="E29" s="19">
        <v>96</v>
      </c>
      <c r="F29" s="17" t="s">
        <v>2632</v>
      </c>
      <c r="G29" s="20">
        <v>148</v>
      </c>
      <c r="H29" s="17" t="s">
        <v>2660</v>
      </c>
      <c r="I29" s="20">
        <v>2023</v>
      </c>
      <c r="J29" s="17" t="s">
        <v>2706</v>
      </c>
      <c r="K29" s="20">
        <v>25</v>
      </c>
      <c r="L29" s="20">
        <f>AX29*1.7</f>
        <v>486.2</v>
      </c>
      <c r="S29" s="18"/>
      <c r="AX29" s="22">
        <v>286</v>
      </c>
      <c r="AY29" s="26">
        <v>243.1</v>
      </c>
      <c r="AZ29" s="26">
        <v>228.8</v>
      </c>
      <c r="BA29" s="26">
        <v>214.5</v>
      </c>
      <c r="BB29" s="23">
        <v>10</v>
      </c>
      <c r="BC29" s="24" t="s">
        <v>2622</v>
      </c>
    </row>
    <row r="30" spans="1:55" s="1" customFormat="1" ht="33" customHeight="1">
      <c r="A30" s="15">
        <v>23</v>
      </c>
      <c r="B30" s="16" t="s">
        <v>2707</v>
      </c>
      <c r="C30" s="17" t="s">
        <v>2708</v>
      </c>
      <c r="D30" s="18" t="s">
        <v>2709</v>
      </c>
      <c r="E30" s="17" t="s">
        <v>2710</v>
      </c>
      <c r="F30" s="17" t="s">
        <v>2619</v>
      </c>
      <c r="G30" s="20">
        <v>440</v>
      </c>
      <c r="H30" s="17" t="s">
        <v>2620</v>
      </c>
      <c r="I30" s="20">
        <v>2020</v>
      </c>
      <c r="J30" s="17" t="s">
        <v>2711</v>
      </c>
      <c r="K30" s="20">
        <v>9</v>
      </c>
      <c r="L30" s="20">
        <f>AX30*1.7</f>
        <v>573.461</v>
      </c>
      <c r="S30" s="18"/>
      <c r="AX30" s="21">
        <v>337.33</v>
      </c>
      <c r="AY30" s="21">
        <v>286.73</v>
      </c>
      <c r="AZ30" s="21">
        <v>269.86</v>
      </c>
      <c r="BA30" s="22">
        <v>253</v>
      </c>
      <c r="BB30" s="23">
        <v>10</v>
      </c>
      <c r="BC30" s="24" t="s">
        <v>2622</v>
      </c>
    </row>
    <row r="31" spans="1:55" s="1" customFormat="1" ht="33" customHeight="1">
      <c r="A31" s="15">
        <v>24</v>
      </c>
      <c r="B31" s="16" t="s">
        <v>2712</v>
      </c>
      <c r="C31" s="17" t="s">
        <v>2713</v>
      </c>
      <c r="D31" s="18" t="s">
        <v>2714</v>
      </c>
      <c r="E31" s="19">
        <v>144</v>
      </c>
      <c r="F31" s="17" t="s">
        <v>2619</v>
      </c>
      <c r="G31" s="20">
        <v>282</v>
      </c>
      <c r="H31" s="17" t="s">
        <v>2620</v>
      </c>
      <c r="I31" s="20">
        <v>2017</v>
      </c>
      <c r="J31" s="17" t="s">
        <v>2715</v>
      </c>
      <c r="K31" s="20">
        <v>15</v>
      </c>
      <c r="L31" s="20">
        <f>AX31*1.7</f>
        <v>324.122</v>
      </c>
      <c r="S31" s="18"/>
      <c r="AX31" s="21">
        <v>190.66</v>
      </c>
      <c r="AY31" s="21">
        <v>162.06</v>
      </c>
      <c r="AZ31" s="21">
        <v>152.53</v>
      </c>
      <c r="BA31" s="22">
        <v>143</v>
      </c>
      <c r="BB31" s="23">
        <v>10</v>
      </c>
      <c r="BC31" s="25" t="s">
        <v>2627</v>
      </c>
    </row>
    <row r="32" spans="1:55" s="1" customFormat="1" ht="21.75" customHeight="1">
      <c r="A32" s="15">
        <v>25</v>
      </c>
      <c r="B32" s="16" t="s">
        <v>2716</v>
      </c>
      <c r="C32" s="17" t="s">
        <v>2717</v>
      </c>
      <c r="D32" s="18" t="s">
        <v>2651</v>
      </c>
      <c r="E32" s="20">
        <v>336</v>
      </c>
      <c r="F32" s="17" t="s">
        <v>2619</v>
      </c>
      <c r="G32" s="20">
        <v>502</v>
      </c>
      <c r="H32" s="17" t="s">
        <v>2620</v>
      </c>
      <c r="I32" s="20">
        <v>2023</v>
      </c>
      <c r="J32" s="17" t="s">
        <v>2718</v>
      </c>
      <c r="K32" s="20">
        <v>8</v>
      </c>
      <c r="L32" s="20">
        <f>AX32*1.7</f>
        <v>458.15</v>
      </c>
      <c r="S32" s="18"/>
      <c r="AX32" s="26">
        <v>269.5</v>
      </c>
      <c r="AY32" s="21">
        <v>229.08</v>
      </c>
      <c r="AZ32" s="26">
        <v>215.6</v>
      </c>
      <c r="BA32" s="21">
        <v>202.13</v>
      </c>
      <c r="BB32" s="23">
        <v>10</v>
      </c>
      <c r="BC32" s="25" t="s">
        <v>2627</v>
      </c>
    </row>
    <row r="33" spans="1:55" s="1" customFormat="1" ht="21.75" customHeight="1">
      <c r="A33" s="15">
        <v>26</v>
      </c>
      <c r="B33" s="16" t="s">
        <v>2719</v>
      </c>
      <c r="C33" s="17" t="s">
        <v>2720</v>
      </c>
      <c r="D33" s="18" t="s">
        <v>2721</v>
      </c>
      <c r="E33" s="19">
        <v>176</v>
      </c>
      <c r="F33" s="17" t="s">
        <v>2619</v>
      </c>
      <c r="G33" s="20">
        <v>321</v>
      </c>
      <c r="H33" s="17" t="s">
        <v>2620</v>
      </c>
      <c r="I33" s="20">
        <v>2023</v>
      </c>
      <c r="J33" s="17" t="s">
        <v>2722</v>
      </c>
      <c r="K33" s="20">
        <v>13</v>
      </c>
      <c r="L33" s="20">
        <f>AX33*1.7</f>
        <v>374</v>
      </c>
      <c r="S33" s="18"/>
      <c r="AX33" s="22">
        <v>220</v>
      </c>
      <c r="AY33" s="22">
        <v>187</v>
      </c>
      <c r="AZ33" s="22">
        <v>176</v>
      </c>
      <c r="BA33" s="22">
        <v>165</v>
      </c>
      <c r="BB33" s="23">
        <v>10</v>
      </c>
      <c r="BC33" s="25" t="s">
        <v>2627</v>
      </c>
    </row>
    <row r="34" spans="1:55" s="1" customFormat="1" ht="33" customHeight="1">
      <c r="A34" s="15">
        <v>27</v>
      </c>
      <c r="B34" s="16" t="s">
        <v>2723</v>
      </c>
      <c r="C34" s="17" t="s">
        <v>2724</v>
      </c>
      <c r="D34" s="18" t="s">
        <v>2625</v>
      </c>
      <c r="E34" s="19">
        <v>352</v>
      </c>
      <c r="F34" s="17" t="s">
        <v>2619</v>
      </c>
      <c r="G34" s="20">
        <v>524</v>
      </c>
      <c r="H34" s="17" t="s">
        <v>2660</v>
      </c>
      <c r="I34" s="20">
        <v>2023</v>
      </c>
      <c r="J34" s="17" t="s">
        <v>2725</v>
      </c>
      <c r="K34" s="20">
        <v>8</v>
      </c>
      <c r="L34" s="20">
        <f>AX34*1.7</f>
        <v>458.15</v>
      </c>
      <c r="S34" s="18"/>
      <c r="AX34" s="26">
        <v>269.5</v>
      </c>
      <c r="AY34" s="21">
        <v>229.08</v>
      </c>
      <c r="AZ34" s="26">
        <v>215.6</v>
      </c>
      <c r="BA34" s="21">
        <v>202.13</v>
      </c>
      <c r="BB34" s="23">
        <v>10</v>
      </c>
      <c r="BC34" s="25" t="s">
        <v>2627</v>
      </c>
    </row>
    <row r="35" spans="1:55" s="1" customFormat="1" ht="33" customHeight="1">
      <c r="A35" s="15">
        <v>28</v>
      </c>
      <c r="B35" s="16" t="s">
        <v>2726</v>
      </c>
      <c r="C35" s="17" t="s">
        <v>2727</v>
      </c>
      <c r="D35" s="18" t="s">
        <v>2728</v>
      </c>
      <c r="E35" s="20">
        <v>448</v>
      </c>
      <c r="F35" s="17" t="s">
        <v>2619</v>
      </c>
      <c r="G35" s="20">
        <v>625</v>
      </c>
      <c r="H35" s="17" t="s">
        <v>2660</v>
      </c>
      <c r="I35" s="20">
        <v>2022</v>
      </c>
      <c r="J35" s="17" t="s">
        <v>2729</v>
      </c>
      <c r="K35" s="20">
        <v>5</v>
      </c>
      <c r="L35" s="20">
        <f>AX35*1.7</f>
        <v>374</v>
      </c>
      <c r="S35" s="18"/>
      <c r="AX35" s="22">
        <v>220</v>
      </c>
      <c r="AY35" s="22">
        <v>187</v>
      </c>
      <c r="AZ35" s="22">
        <v>176</v>
      </c>
      <c r="BA35" s="22">
        <v>165</v>
      </c>
      <c r="BB35" s="23">
        <v>10</v>
      </c>
      <c r="BC35" s="25" t="s">
        <v>2627</v>
      </c>
    </row>
    <row r="36" spans="1:55" s="1" customFormat="1" ht="33" customHeight="1">
      <c r="A36" s="15">
        <v>29</v>
      </c>
      <c r="B36" s="16" t="s">
        <v>2730</v>
      </c>
      <c r="C36" s="17" t="s">
        <v>2731</v>
      </c>
      <c r="D36" s="18" t="s">
        <v>2656</v>
      </c>
      <c r="E36" s="19">
        <v>144</v>
      </c>
      <c r="F36" s="17" t="s">
        <v>2619</v>
      </c>
      <c r="G36" s="20">
        <v>284</v>
      </c>
      <c r="H36" s="17" t="s">
        <v>2620</v>
      </c>
      <c r="I36" s="20">
        <v>2023</v>
      </c>
      <c r="J36" s="17" t="s">
        <v>2732</v>
      </c>
      <c r="K36" s="20">
        <v>13</v>
      </c>
      <c r="L36" s="20">
        <f>AX36*1.7</f>
        <v>598.4</v>
      </c>
      <c r="S36" s="18"/>
      <c r="AX36" s="22">
        <v>352</v>
      </c>
      <c r="AY36" s="26">
        <v>299.2</v>
      </c>
      <c r="AZ36" s="26">
        <v>281.6</v>
      </c>
      <c r="BA36" s="22">
        <v>264</v>
      </c>
      <c r="BB36" s="23">
        <v>10</v>
      </c>
      <c r="BC36" s="24"/>
    </row>
    <row r="37" spans="1:55" s="1" customFormat="1" ht="33" customHeight="1">
      <c r="A37" s="15">
        <v>30</v>
      </c>
      <c r="B37" s="16" t="s">
        <v>2733</v>
      </c>
      <c r="C37" s="17" t="s">
        <v>2734</v>
      </c>
      <c r="D37" s="18" t="s">
        <v>2656</v>
      </c>
      <c r="E37" s="19">
        <v>192</v>
      </c>
      <c r="F37" s="17" t="s">
        <v>2619</v>
      </c>
      <c r="G37" s="20">
        <v>334</v>
      </c>
      <c r="H37" s="17" t="s">
        <v>2660</v>
      </c>
      <c r="I37" s="20">
        <v>2024</v>
      </c>
      <c r="J37" s="17" t="s">
        <v>2735</v>
      </c>
      <c r="K37" s="20">
        <v>12</v>
      </c>
      <c r="L37" s="20">
        <f>AX37*1.7</f>
        <v>598.4</v>
      </c>
      <c r="S37" s="18"/>
      <c r="AX37" s="22">
        <v>352</v>
      </c>
      <c r="AY37" s="26">
        <v>299.2</v>
      </c>
      <c r="AZ37" s="26">
        <v>281.6</v>
      </c>
      <c r="BA37" s="22">
        <v>264</v>
      </c>
      <c r="BB37" s="23">
        <v>10</v>
      </c>
      <c r="BC37" s="28" t="s">
        <v>2736</v>
      </c>
    </row>
    <row r="38" spans="1:55" s="1" customFormat="1" ht="33" customHeight="1">
      <c r="A38" s="15">
        <v>31</v>
      </c>
      <c r="B38" s="16" t="s">
        <v>2737</v>
      </c>
      <c r="C38" s="17" t="s">
        <v>2738</v>
      </c>
      <c r="D38" s="18" t="s">
        <v>2739</v>
      </c>
      <c r="E38" s="17" t="s">
        <v>2740</v>
      </c>
      <c r="F38" s="17" t="s">
        <v>2619</v>
      </c>
      <c r="G38" s="20">
        <v>705</v>
      </c>
      <c r="H38" s="17" t="s">
        <v>2741</v>
      </c>
      <c r="I38" s="20">
        <v>2020</v>
      </c>
      <c r="J38" s="17" t="s">
        <v>2742</v>
      </c>
      <c r="K38" s="20">
        <v>10</v>
      </c>
      <c r="L38" s="20">
        <f>AX38*1.7</f>
        <v>698.1220000000001</v>
      </c>
      <c r="S38" s="18"/>
      <c r="AX38" s="21">
        <v>410.66</v>
      </c>
      <c r="AY38" s="21">
        <v>349.06</v>
      </c>
      <c r="AZ38" s="21">
        <v>328.53</v>
      </c>
      <c r="BA38" s="22">
        <v>308</v>
      </c>
      <c r="BB38" s="23">
        <v>10</v>
      </c>
      <c r="BC38" s="24"/>
    </row>
    <row r="39" spans="1:55" s="1" customFormat="1" ht="33" customHeight="1">
      <c r="A39" s="15">
        <v>32</v>
      </c>
      <c r="B39" s="16" t="s">
        <v>2743</v>
      </c>
      <c r="C39" s="17" t="s">
        <v>2744</v>
      </c>
      <c r="D39" s="18" t="s">
        <v>2705</v>
      </c>
      <c r="E39" s="19">
        <v>160</v>
      </c>
      <c r="F39" s="17" t="s">
        <v>2619</v>
      </c>
      <c r="G39" s="20">
        <v>339</v>
      </c>
      <c r="H39" s="17" t="s">
        <v>2660</v>
      </c>
      <c r="I39" s="20">
        <v>2023</v>
      </c>
      <c r="J39" s="17" t="s">
        <v>2745</v>
      </c>
      <c r="K39" s="20">
        <v>14</v>
      </c>
      <c r="L39" s="20">
        <f>AX39*1.7</f>
        <v>523.6</v>
      </c>
      <c r="S39" s="18"/>
      <c r="AX39" s="22">
        <v>308</v>
      </c>
      <c r="AY39" s="26">
        <v>261.8</v>
      </c>
      <c r="AZ39" s="26">
        <v>246.4</v>
      </c>
      <c r="BA39" s="22">
        <v>231</v>
      </c>
      <c r="BB39" s="23">
        <v>10</v>
      </c>
      <c r="BC39" s="24" t="s">
        <v>2622</v>
      </c>
    </row>
    <row r="40" spans="1:55" s="1" customFormat="1" ht="21.75" customHeight="1">
      <c r="A40" s="15">
        <v>33</v>
      </c>
      <c r="B40" s="16" t="s">
        <v>2746</v>
      </c>
      <c r="C40" s="17" t="s">
        <v>2747</v>
      </c>
      <c r="D40" s="18" t="s">
        <v>2748</v>
      </c>
      <c r="E40" s="19">
        <v>352</v>
      </c>
      <c r="F40" s="17" t="s">
        <v>2619</v>
      </c>
      <c r="G40" s="20">
        <v>513</v>
      </c>
      <c r="H40" s="17" t="s">
        <v>2620</v>
      </c>
      <c r="I40" s="20">
        <v>2021</v>
      </c>
      <c r="J40" s="17" t="s">
        <v>2749</v>
      </c>
      <c r="K40" s="20">
        <v>8</v>
      </c>
      <c r="L40" s="20">
        <f>AX40*1.7</f>
        <v>598.4</v>
      </c>
      <c r="S40" s="18"/>
      <c r="AX40" s="22">
        <v>352</v>
      </c>
      <c r="AY40" s="26">
        <v>299.2</v>
      </c>
      <c r="AZ40" s="26">
        <v>281.6</v>
      </c>
      <c r="BA40" s="22">
        <v>264</v>
      </c>
      <c r="BB40" s="23">
        <v>10</v>
      </c>
      <c r="BC40" s="24"/>
    </row>
    <row r="41" spans="1:55" s="1" customFormat="1" ht="33" customHeight="1">
      <c r="A41" s="15">
        <v>34</v>
      </c>
      <c r="B41" s="16" t="s">
        <v>2750</v>
      </c>
      <c r="C41" s="17" t="s">
        <v>2751</v>
      </c>
      <c r="D41" s="18" t="s">
        <v>2748</v>
      </c>
      <c r="E41" s="17" t="s">
        <v>2698</v>
      </c>
      <c r="F41" s="17" t="s">
        <v>2632</v>
      </c>
      <c r="G41" s="20">
        <v>90</v>
      </c>
      <c r="H41" s="17" t="s">
        <v>2660</v>
      </c>
      <c r="I41" s="20">
        <v>2024</v>
      </c>
      <c r="J41" s="17" t="s">
        <v>2752</v>
      </c>
      <c r="K41" s="20">
        <v>25</v>
      </c>
      <c r="L41" s="20">
        <f>AX41*1.7</f>
        <v>224.4</v>
      </c>
      <c r="S41" s="18"/>
      <c r="AX41" s="22">
        <v>132</v>
      </c>
      <c r="AY41" s="26">
        <v>112.2</v>
      </c>
      <c r="AZ41" s="26">
        <v>105.6</v>
      </c>
      <c r="BA41" s="22">
        <v>99</v>
      </c>
      <c r="BB41" s="23">
        <v>10</v>
      </c>
      <c r="BC41" s="24" t="s">
        <v>2622</v>
      </c>
    </row>
    <row r="42" spans="1:55" s="1" customFormat="1" ht="33" customHeight="1">
      <c r="A42" s="15">
        <v>35</v>
      </c>
      <c r="B42" s="16" t="s">
        <v>2753</v>
      </c>
      <c r="C42" s="17" t="s">
        <v>2754</v>
      </c>
      <c r="D42" s="18" t="s">
        <v>2748</v>
      </c>
      <c r="E42" s="17" t="s">
        <v>2698</v>
      </c>
      <c r="F42" s="17" t="s">
        <v>2632</v>
      </c>
      <c r="G42" s="20">
        <v>88</v>
      </c>
      <c r="H42" s="17" t="s">
        <v>2660</v>
      </c>
      <c r="I42" s="20">
        <v>2023</v>
      </c>
      <c r="J42" s="17" t="s">
        <v>2755</v>
      </c>
      <c r="K42" s="20">
        <v>25</v>
      </c>
      <c r="L42" s="20">
        <f>AX42*1.7</f>
        <v>224.4</v>
      </c>
      <c r="S42" s="18"/>
      <c r="AX42" s="22">
        <v>132</v>
      </c>
      <c r="AY42" s="26">
        <v>112.2</v>
      </c>
      <c r="AZ42" s="26">
        <v>105.6</v>
      </c>
      <c r="BA42" s="22">
        <v>99</v>
      </c>
      <c r="BB42" s="23">
        <v>10</v>
      </c>
      <c r="BC42" s="24" t="s">
        <v>2622</v>
      </c>
    </row>
    <row r="43" spans="1:55" s="1" customFormat="1" ht="33" customHeight="1">
      <c r="A43" s="15">
        <v>36</v>
      </c>
      <c r="B43" s="16" t="s">
        <v>2756</v>
      </c>
      <c r="C43" s="17" t="s">
        <v>2757</v>
      </c>
      <c r="D43" s="18" t="s">
        <v>2748</v>
      </c>
      <c r="E43" s="17" t="s">
        <v>2698</v>
      </c>
      <c r="F43" s="17" t="s">
        <v>2632</v>
      </c>
      <c r="G43" s="20">
        <v>89</v>
      </c>
      <c r="H43" s="17" t="s">
        <v>2660</v>
      </c>
      <c r="I43" s="20">
        <v>2023</v>
      </c>
      <c r="J43" s="17" t="s">
        <v>2758</v>
      </c>
      <c r="K43" s="20">
        <v>25</v>
      </c>
      <c r="L43" s="20">
        <f>AX43*1.7</f>
        <v>224.4</v>
      </c>
      <c r="S43" s="18"/>
      <c r="AX43" s="22">
        <v>132</v>
      </c>
      <c r="AY43" s="26">
        <v>112.2</v>
      </c>
      <c r="AZ43" s="26">
        <v>105.6</v>
      </c>
      <c r="BA43" s="22">
        <v>99</v>
      </c>
      <c r="BB43" s="23">
        <v>10</v>
      </c>
      <c r="BC43" s="24" t="s">
        <v>2622</v>
      </c>
    </row>
    <row r="44" spans="1:55" s="1" customFormat="1" ht="33" customHeight="1">
      <c r="A44" s="15">
        <v>37</v>
      </c>
      <c r="B44" s="16" t="s">
        <v>2759</v>
      </c>
      <c r="C44" s="17" t="s">
        <v>2760</v>
      </c>
      <c r="D44" s="18" t="s">
        <v>2748</v>
      </c>
      <c r="E44" s="17" t="s">
        <v>2698</v>
      </c>
      <c r="F44" s="17" t="s">
        <v>2632</v>
      </c>
      <c r="G44" s="20">
        <v>91</v>
      </c>
      <c r="H44" s="17" t="s">
        <v>2660</v>
      </c>
      <c r="I44" s="20">
        <v>2023</v>
      </c>
      <c r="J44" s="17" t="s">
        <v>2761</v>
      </c>
      <c r="K44" s="20">
        <v>25</v>
      </c>
      <c r="L44" s="20">
        <f>AX44*1.7</f>
        <v>224.4</v>
      </c>
      <c r="S44" s="18"/>
      <c r="AX44" s="22">
        <v>132</v>
      </c>
      <c r="AY44" s="26">
        <v>112.2</v>
      </c>
      <c r="AZ44" s="26">
        <v>105.6</v>
      </c>
      <c r="BA44" s="22">
        <v>99</v>
      </c>
      <c r="BB44" s="23">
        <v>10</v>
      </c>
      <c r="BC44" s="24" t="s">
        <v>2622</v>
      </c>
    </row>
    <row r="45" spans="1:55" s="1" customFormat="1" ht="21.75" customHeight="1">
      <c r="A45" s="15">
        <v>38</v>
      </c>
      <c r="B45" s="16" t="s">
        <v>2762</v>
      </c>
      <c r="C45" s="17" t="s">
        <v>2763</v>
      </c>
      <c r="D45" s="18" t="s">
        <v>2656</v>
      </c>
      <c r="E45" s="17" t="s">
        <v>2698</v>
      </c>
      <c r="F45" s="17" t="s">
        <v>2632</v>
      </c>
      <c r="G45" s="20">
        <v>124</v>
      </c>
      <c r="H45" s="17" t="s">
        <v>2686</v>
      </c>
      <c r="I45" s="20">
        <v>2023</v>
      </c>
      <c r="J45" s="17" t="s">
        <v>2764</v>
      </c>
      <c r="K45" s="20">
        <v>25</v>
      </c>
      <c r="L45" s="20">
        <f>AX45*1.7</f>
        <v>274.261</v>
      </c>
      <c r="S45" s="18"/>
      <c r="AX45" s="21">
        <v>161.33</v>
      </c>
      <c r="AY45" s="21">
        <v>137.13</v>
      </c>
      <c r="AZ45" s="21">
        <v>129.06</v>
      </c>
      <c r="BA45" s="22">
        <v>121</v>
      </c>
      <c r="BB45" s="23">
        <v>10</v>
      </c>
      <c r="BC45" s="24"/>
    </row>
    <row r="46" spans="1:55" s="1" customFormat="1" ht="21.75" customHeight="1">
      <c r="A46" s="15">
        <v>39</v>
      </c>
      <c r="B46" s="16" t="s">
        <v>2765</v>
      </c>
      <c r="C46" s="17" t="s">
        <v>2766</v>
      </c>
      <c r="D46" s="18" t="s">
        <v>2656</v>
      </c>
      <c r="E46" s="17" t="s">
        <v>2767</v>
      </c>
      <c r="F46" s="17" t="s">
        <v>2632</v>
      </c>
      <c r="G46" s="20">
        <v>144</v>
      </c>
      <c r="H46" s="17" t="s">
        <v>2686</v>
      </c>
      <c r="I46" s="20">
        <v>2023</v>
      </c>
      <c r="J46" s="17" t="s">
        <v>2768</v>
      </c>
      <c r="K46" s="20">
        <v>25</v>
      </c>
      <c r="L46" s="20">
        <f>AX46*1.7</f>
        <v>274.261</v>
      </c>
      <c r="S46" s="18"/>
      <c r="AX46" s="21">
        <v>161.33</v>
      </c>
      <c r="AY46" s="21">
        <v>137.13</v>
      </c>
      <c r="AZ46" s="21">
        <v>129.06</v>
      </c>
      <c r="BA46" s="22">
        <v>121</v>
      </c>
      <c r="BB46" s="23">
        <v>10</v>
      </c>
      <c r="BC46" s="24"/>
    </row>
    <row r="47" spans="1:55" s="1" customFormat="1" ht="33" customHeight="1">
      <c r="A47" s="15">
        <v>40</v>
      </c>
      <c r="B47" s="16" t="s">
        <v>2769</v>
      </c>
      <c r="C47" s="17" t="s">
        <v>2770</v>
      </c>
      <c r="D47" s="18" t="s">
        <v>2656</v>
      </c>
      <c r="E47" s="17" t="s">
        <v>2685</v>
      </c>
      <c r="F47" s="17" t="s">
        <v>2632</v>
      </c>
      <c r="G47" s="20">
        <v>102</v>
      </c>
      <c r="H47" s="17" t="s">
        <v>2686</v>
      </c>
      <c r="I47" s="20">
        <v>2023</v>
      </c>
      <c r="J47" s="17" t="s">
        <v>2771</v>
      </c>
      <c r="K47" s="20">
        <v>25</v>
      </c>
      <c r="L47" s="20">
        <f>AX47*1.7</f>
        <v>274.261</v>
      </c>
      <c r="S47" s="18"/>
      <c r="AX47" s="21">
        <v>161.33</v>
      </c>
      <c r="AY47" s="21">
        <v>137.13</v>
      </c>
      <c r="AZ47" s="21">
        <v>129.06</v>
      </c>
      <c r="BA47" s="22">
        <v>121</v>
      </c>
      <c r="BB47" s="23">
        <v>10</v>
      </c>
      <c r="BC47" s="24"/>
    </row>
    <row r="48" spans="1:55" s="1" customFormat="1" ht="33" customHeight="1">
      <c r="A48" s="15">
        <v>41</v>
      </c>
      <c r="B48" s="16" t="s">
        <v>2772</v>
      </c>
      <c r="C48" s="17" t="s">
        <v>2773</v>
      </c>
      <c r="D48" s="18" t="s">
        <v>2656</v>
      </c>
      <c r="E48" s="17" t="s">
        <v>2694</v>
      </c>
      <c r="F48" s="17" t="s">
        <v>2632</v>
      </c>
      <c r="G48" s="20">
        <v>102</v>
      </c>
      <c r="H48" s="17" t="s">
        <v>2686</v>
      </c>
      <c r="I48" s="20">
        <v>2023</v>
      </c>
      <c r="J48" s="17" t="s">
        <v>2774</v>
      </c>
      <c r="K48" s="20">
        <v>25</v>
      </c>
      <c r="L48" s="20">
        <f>AX48*1.7</f>
        <v>274.261</v>
      </c>
      <c r="S48" s="18"/>
      <c r="AX48" s="21">
        <v>161.33</v>
      </c>
      <c r="AY48" s="21">
        <v>137.13</v>
      </c>
      <c r="AZ48" s="21">
        <v>129.06</v>
      </c>
      <c r="BA48" s="22">
        <v>121</v>
      </c>
      <c r="BB48" s="23">
        <v>10</v>
      </c>
      <c r="BC48" s="24"/>
    </row>
    <row r="49" spans="1:55" s="1" customFormat="1" ht="33" customHeight="1">
      <c r="A49" s="15">
        <v>42</v>
      </c>
      <c r="B49" s="16" t="s">
        <v>2775</v>
      </c>
      <c r="C49" s="17" t="s">
        <v>2776</v>
      </c>
      <c r="D49" s="18" t="s">
        <v>2656</v>
      </c>
      <c r="E49" s="17" t="s">
        <v>2685</v>
      </c>
      <c r="F49" s="17" t="s">
        <v>2632</v>
      </c>
      <c r="G49" s="20">
        <v>102</v>
      </c>
      <c r="H49" s="17" t="s">
        <v>2686</v>
      </c>
      <c r="I49" s="20">
        <v>2023</v>
      </c>
      <c r="J49" s="17" t="s">
        <v>2777</v>
      </c>
      <c r="K49" s="20">
        <v>25</v>
      </c>
      <c r="L49" s="20">
        <f>AX49*1.7</f>
        <v>274.261</v>
      </c>
      <c r="S49" s="18"/>
      <c r="AX49" s="21">
        <v>161.33</v>
      </c>
      <c r="AY49" s="21">
        <v>137.13</v>
      </c>
      <c r="AZ49" s="21">
        <v>129.06</v>
      </c>
      <c r="BA49" s="22">
        <v>121</v>
      </c>
      <c r="BB49" s="23">
        <v>10</v>
      </c>
      <c r="BC49" s="24"/>
    </row>
    <row r="50" spans="1:55" s="1" customFormat="1" ht="33" customHeight="1">
      <c r="A50" s="15">
        <v>43</v>
      </c>
      <c r="B50" s="16" t="s">
        <v>2778</v>
      </c>
      <c r="C50" s="17" t="s">
        <v>2779</v>
      </c>
      <c r="D50" s="18" t="s">
        <v>2656</v>
      </c>
      <c r="E50" s="17" t="s">
        <v>2685</v>
      </c>
      <c r="F50" s="17" t="s">
        <v>2632</v>
      </c>
      <c r="G50" s="20">
        <v>102</v>
      </c>
      <c r="H50" s="17" t="s">
        <v>2686</v>
      </c>
      <c r="I50" s="20">
        <v>2023</v>
      </c>
      <c r="J50" s="17" t="s">
        <v>2780</v>
      </c>
      <c r="K50" s="20">
        <v>25</v>
      </c>
      <c r="L50" s="20">
        <f>AX50*1.7</f>
        <v>274.261</v>
      </c>
      <c r="S50" s="18"/>
      <c r="AX50" s="21">
        <v>161.33</v>
      </c>
      <c r="AY50" s="21">
        <v>137.13</v>
      </c>
      <c r="AZ50" s="21">
        <v>129.06</v>
      </c>
      <c r="BA50" s="22">
        <v>121</v>
      </c>
      <c r="BB50" s="23">
        <v>10</v>
      </c>
      <c r="BC50" s="24"/>
    </row>
    <row r="51" spans="1:55" s="1" customFormat="1" ht="43.5" customHeight="1">
      <c r="A51" s="15">
        <v>44</v>
      </c>
      <c r="B51" s="16" t="s">
        <v>2781</v>
      </c>
      <c r="C51" s="17" t="s">
        <v>2782</v>
      </c>
      <c r="D51" s="18" t="s">
        <v>2783</v>
      </c>
      <c r="E51" s="19">
        <v>144</v>
      </c>
      <c r="F51" s="17" t="s">
        <v>2619</v>
      </c>
      <c r="G51" s="20">
        <v>286</v>
      </c>
      <c r="H51" s="17" t="s">
        <v>2620</v>
      </c>
      <c r="I51" s="20">
        <v>2021</v>
      </c>
      <c r="J51" s="17" t="s">
        <v>2784</v>
      </c>
      <c r="K51" s="20">
        <v>16</v>
      </c>
      <c r="L51" s="20">
        <f>AX51*1.7</f>
        <v>349.06100000000004</v>
      </c>
      <c r="S51" s="18"/>
      <c r="AX51" s="21">
        <v>205.33</v>
      </c>
      <c r="AY51" s="21">
        <v>174.53</v>
      </c>
      <c r="AZ51" s="21">
        <v>164.26</v>
      </c>
      <c r="BA51" s="22">
        <v>154</v>
      </c>
      <c r="BB51" s="23">
        <v>10</v>
      </c>
      <c r="BC51" s="25" t="s">
        <v>2627</v>
      </c>
    </row>
    <row r="52" spans="1:55" s="1" customFormat="1" ht="33" customHeight="1">
      <c r="A52" s="15">
        <v>45</v>
      </c>
      <c r="B52" s="16" t="s">
        <v>2785</v>
      </c>
      <c r="C52" s="17" t="s">
        <v>2786</v>
      </c>
      <c r="D52" s="18" t="s">
        <v>2783</v>
      </c>
      <c r="E52" s="19">
        <v>224</v>
      </c>
      <c r="F52" s="17" t="s">
        <v>2619</v>
      </c>
      <c r="G52" s="20">
        <v>365</v>
      </c>
      <c r="H52" s="17" t="s">
        <v>2620</v>
      </c>
      <c r="I52" s="20">
        <v>2021</v>
      </c>
      <c r="J52" s="17" t="s">
        <v>2787</v>
      </c>
      <c r="K52" s="20">
        <v>10</v>
      </c>
      <c r="L52" s="20">
        <f>AX52*1.7</f>
        <v>349.06100000000004</v>
      </c>
      <c r="S52" s="18"/>
      <c r="AX52" s="21">
        <v>205.33</v>
      </c>
      <c r="AY52" s="21">
        <v>174.53</v>
      </c>
      <c r="AZ52" s="21">
        <v>164.26</v>
      </c>
      <c r="BA52" s="22">
        <v>154</v>
      </c>
      <c r="BB52" s="23">
        <v>10</v>
      </c>
      <c r="BC52" s="25" t="s">
        <v>2627</v>
      </c>
    </row>
    <row r="53" spans="1:55" s="1" customFormat="1" ht="33" customHeight="1">
      <c r="A53" s="15">
        <v>46</v>
      </c>
      <c r="B53" s="16" t="s">
        <v>2788</v>
      </c>
      <c r="C53" s="17" t="s">
        <v>2789</v>
      </c>
      <c r="D53" s="18" t="s">
        <v>2783</v>
      </c>
      <c r="E53" s="19">
        <v>160</v>
      </c>
      <c r="F53" s="17" t="s">
        <v>2619</v>
      </c>
      <c r="G53" s="20">
        <v>302</v>
      </c>
      <c r="H53" s="17" t="s">
        <v>2620</v>
      </c>
      <c r="I53" s="20">
        <v>2023</v>
      </c>
      <c r="J53" s="17" t="s">
        <v>2790</v>
      </c>
      <c r="K53" s="20">
        <v>16</v>
      </c>
      <c r="L53" s="20">
        <f>AX53*1.7</f>
        <v>349.06100000000004</v>
      </c>
      <c r="S53" s="18"/>
      <c r="AX53" s="21">
        <v>205.33</v>
      </c>
      <c r="AY53" s="21">
        <v>174.53</v>
      </c>
      <c r="AZ53" s="21">
        <v>164.26</v>
      </c>
      <c r="BA53" s="22">
        <v>154</v>
      </c>
      <c r="BB53" s="23">
        <v>10</v>
      </c>
      <c r="BC53" s="25" t="s">
        <v>2627</v>
      </c>
    </row>
    <row r="54" spans="1:55" s="1" customFormat="1" ht="33" customHeight="1">
      <c r="A54" s="15">
        <v>47</v>
      </c>
      <c r="B54" s="16" t="s">
        <v>2791</v>
      </c>
      <c r="C54" s="17" t="s">
        <v>2792</v>
      </c>
      <c r="D54" s="18" t="s">
        <v>2783</v>
      </c>
      <c r="E54" s="19">
        <v>208</v>
      </c>
      <c r="F54" s="17" t="s">
        <v>2619</v>
      </c>
      <c r="G54" s="20">
        <v>361</v>
      </c>
      <c r="H54" s="17" t="s">
        <v>2620</v>
      </c>
      <c r="I54" s="20">
        <v>2022</v>
      </c>
      <c r="J54" s="17" t="s">
        <v>2793</v>
      </c>
      <c r="K54" s="20">
        <v>14</v>
      </c>
      <c r="L54" s="20">
        <f>AX54*1.7</f>
        <v>349.06100000000004</v>
      </c>
      <c r="S54" s="18"/>
      <c r="AX54" s="21">
        <v>205.33</v>
      </c>
      <c r="AY54" s="21">
        <v>174.53</v>
      </c>
      <c r="AZ54" s="21">
        <v>164.26</v>
      </c>
      <c r="BA54" s="22">
        <v>154</v>
      </c>
      <c r="BB54" s="23">
        <v>10</v>
      </c>
      <c r="BC54" s="25" t="s">
        <v>2627</v>
      </c>
    </row>
    <row r="55" spans="1:55" s="1" customFormat="1" ht="21.75" customHeight="1">
      <c r="A55" s="15">
        <v>48</v>
      </c>
      <c r="B55" s="16" t="s">
        <v>2794</v>
      </c>
      <c r="C55" s="17" t="s">
        <v>2795</v>
      </c>
      <c r="D55" s="18" t="s">
        <v>2796</v>
      </c>
      <c r="E55" s="19">
        <v>304</v>
      </c>
      <c r="F55" s="17" t="s">
        <v>2619</v>
      </c>
      <c r="G55" s="20">
        <v>383</v>
      </c>
      <c r="H55" s="17" t="s">
        <v>2637</v>
      </c>
      <c r="I55" s="20">
        <v>2021</v>
      </c>
      <c r="J55" s="17" t="s">
        <v>2797</v>
      </c>
      <c r="K55" s="20">
        <v>10</v>
      </c>
      <c r="L55" s="20">
        <f>AX55*1.7</f>
        <v>548.522</v>
      </c>
      <c r="S55" s="18"/>
      <c r="AX55" s="21">
        <v>322.66</v>
      </c>
      <c r="AY55" s="21">
        <v>274.23</v>
      </c>
      <c r="AZ55" s="21">
        <v>258.17</v>
      </c>
      <c r="BA55" s="22">
        <v>242</v>
      </c>
      <c r="BB55" s="23">
        <v>10</v>
      </c>
      <c r="BC55" s="24" t="s">
        <v>2622</v>
      </c>
    </row>
    <row r="56" spans="1:55" s="1" customFormat="1" ht="21.75" customHeight="1">
      <c r="A56" s="15">
        <v>49</v>
      </c>
      <c r="B56" s="16" t="s">
        <v>2798</v>
      </c>
      <c r="C56" s="17" t="s">
        <v>2799</v>
      </c>
      <c r="D56" s="18" t="s">
        <v>2800</v>
      </c>
      <c r="E56" s="19">
        <v>208</v>
      </c>
      <c r="F56" s="17" t="s">
        <v>2619</v>
      </c>
      <c r="G56" s="20">
        <v>357</v>
      </c>
      <c r="H56" s="17" t="s">
        <v>2620</v>
      </c>
      <c r="I56" s="20">
        <v>2021</v>
      </c>
      <c r="J56" s="17" t="s">
        <v>2801</v>
      </c>
      <c r="K56" s="20">
        <v>12</v>
      </c>
      <c r="L56" s="20">
        <f>AX56*1.7</f>
        <v>598.4</v>
      </c>
      <c r="S56" s="18"/>
      <c r="AX56" s="22">
        <v>352</v>
      </c>
      <c r="AY56" s="26">
        <v>299.2</v>
      </c>
      <c r="AZ56" s="26">
        <v>281.6</v>
      </c>
      <c r="BA56" s="22">
        <v>264</v>
      </c>
      <c r="BB56" s="23">
        <v>10</v>
      </c>
      <c r="BC56" s="24"/>
    </row>
    <row r="57" spans="1:55" s="1" customFormat="1" ht="55.5" customHeight="1">
      <c r="A57" s="15">
        <v>50</v>
      </c>
      <c r="B57" s="16" t="s">
        <v>2802</v>
      </c>
      <c r="C57" s="17" t="s">
        <v>2803</v>
      </c>
      <c r="D57" s="18" t="s">
        <v>2804</v>
      </c>
      <c r="E57" s="19">
        <v>224</v>
      </c>
      <c r="F57" s="17" t="s">
        <v>2619</v>
      </c>
      <c r="G57" s="20">
        <v>386</v>
      </c>
      <c r="H57" s="17" t="s">
        <v>2620</v>
      </c>
      <c r="I57" s="20">
        <v>2021</v>
      </c>
      <c r="J57" s="17" t="s">
        <v>2805</v>
      </c>
      <c r="K57" s="20">
        <v>12</v>
      </c>
      <c r="L57" s="20">
        <f>AX57*1.7</f>
        <v>598.4</v>
      </c>
      <c r="S57" s="18"/>
      <c r="AX57" s="22">
        <v>352</v>
      </c>
      <c r="AY57" s="26">
        <v>299.2</v>
      </c>
      <c r="AZ57" s="26">
        <v>281.6</v>
      </c>
      <c r="BA57" s="22">
        <v>264</v>
      </c>
      <c r="BB57" s="23">
        <v>10</v>
      </c>
      <c r="BC57" s="24" t="s">
        <v>2622</v>
      </c>
    </row>
    <row r="58" spans="1:55" s="1" customFormat="1" ht="33" customHeight="1">
      <c r="A58" s="15">
        <v>51</v>
      </c>
      <c r="B58" s="16" t="s">
        <v>2806</v>
      </c>
      <c r="C58" s="17" t="s">
        <v>2807</v>
      </c>
      <c r="D58" s="18" t="s">
        <v>2783</v>
      </c>
      <c r="E58" s="19">
        <v>240</v>
      </c>
      <c r="F58" s="17" t="s">
        <v>2619</v>
      </c>
      <c r="G58" s="20">
        <v>400</v>
      </c>
      <c r="H58" s="17" t="s">
        <v>2620</v>
      </c>
      <c r="I58" s="20">
        <v>2023</v>
      </c>
      <c r="J58" s="17" t="s">
        <v>2808</v>
      </c>
      <c r="K58" s="20">
        <v>9</v>
      </c>
      <c r="L58" s="20">
        <f>AX58*1.7</f>
        <v>548.522</v>
      </c>
      <c r="S58" s="18"/>
      <c r="AX58" s="21">
        <v>322.66</v>
      </c>
      <c r="AY58" s="21">
        <v>274.23</v>
      </c>
      <c r="AZ58" s="21">
        <v>258.17</v>
      </c>
      <c r="BA58" s="22">
        <v>242</v>
      </c>
      <c r="BB58" s="23">
        <v>10</v>
      </c>
      <c r="BC58" s="24" t="s">
        <v>2622</v>
      </c>
    </row>
    <row r="59" spans="1:55" s="1" customFormat="1" ht="21.75" customHeight="1">
      <c r="A59" s="15">
        <v>52</v>
      </c>
      <c r="B59" s="16" t="s">
        <v>2809</v>
      </c>
      <c r="C59" s="17" t="s">
        <v>2810</v>
      </c>
      <c r="D59" s="18" t="s">
        <v>2783</v>
      </c>
      <c r="E59" s="19">
        <v>144</v>
      </c>
      <c r="F59" s="17" t="s">
        <v>2619</v>
      </c>
      <c r="G59" s="20">
        <v>280</v>
      </c>
      <c r="H59" s="17" t="s">
        <v>2620</v>
      </c>
      <c r="I59" s="20">
        <v>2020</v>
      </c>
      <c r="J59" s="17" t="s">
        <v>2811</v>
      </c>
      <c r="K59" s="20">
        <v>14</v>
      </c>
      <c r="L59" s="20">
        <f>AX59*1.7</f>
        <v>548.522</v>
      </c>
      <c r="S59" s="18"/>
      <c r="AX59" s="21">
        <v>322.66</v>
      </c>
      <c r="AY59" s="21">
        <v>274.23</v>
      </c>
      <c r="AZ59" s="21">
        <v>258.17</v>
      </c>
      <c r="BA59" s="22">
        <v>242</v>
      </c>
      <c r="BB59" s="23">
        <v>10</v>
      </c>
      <c r="BC59" s="24" t="s">
        <v>2622</v>
      </c>
    </row>
    <row r="60" spans="1:55" s="1" customFormat="1" ht="21.75" customHeight="1">
      <c r="A60" s="15">
        <v>53</v>
      </c>
      <c r="B60" s="16" t="s">
        <v>2812</v>
      </c>
      <c r="C60" s="17" t="s">
        <v>2813</v>
      </c>
      <c r="D60" s="18" t="s">
        <v>2783</v>
      </c>
      <c r="E60" s="19">
        <v>160</v>
      </c>
      <c r="F60" s="17" t="s">
        <v>2619</v>
      </c>
      <c r="G60" s="20">
        <v>305</v>
      </c>
      <c r="H60" s="17" t="s">
        <v>2620</v>
      </c>
      <c r="I60" s="20">
        <v>2023</v>
      </c>
      <c r="J60" s="17" t="s">
        <v>2814</v>
      </c>
      <c r="K60" s="20">
        <v>13</v>
      </c>
      <c r="L60" s="20">
        <f>AX60*1.7</f>
        <v>548.522</v>
      </c>
      <c r="S60" s="18"/>
      <c r="AX60" s="21">
        <v>322.66</v>
      </c>
      <c r="AY60" s="21">
        <v>274.23</v>
      </c>
      <c r="AZ60" s="21">
        <v>258.17</v>
      </c>
      <c r="BA60" s="22">
        <v>242</v>
      </c>
      <c r="BB60" s="23">
        <v>10</v>
      </c>
      <c r="BC60" s="24" t="s">
        <v>2622</v>
      </c>
    </row>
    <row r="61" spans="1:55" s="1" customFormat="1" ht="21.75" customHeight="1">
      <c r="A61" s="15">
        <v>54</v>
      </c>
      <c r="B61" s="16" t="s">
        <v>2815</v>
      </c>
      <c r="C61" s="17" t="s">
        <v>2816</v>
      </c>
      <c r="D61" s="18" t="s">
        <v>2783</v>
      </c>
      <c r="E61" s="19">
        <v>176</v>
      </c>
      <c r="F61" s="17" t="s">
        <v>2619</v>
      </c>
      <c r="G61" s="20">
        <v>323</v>
      </c>
      <c r="H61" s="17" t="s">
        <v>2620</v>
      </c>
      <c r="I61" s="20">
        <v>2024</v>
      </c>
      <c r="J61" s="17" t="s">
        <v>2817</v>
      </c>
      <c r="K61" s="20">
        <v>14</v>
      </c>
      <c r="L61" s="20">
        <f>AX61*1.7</f>
        <v>548.522</v>
      </c>
      <c r="S61" s="18"/>
      <c r="AX61" s="21">
        <v>322.66</v>
      </c>
      <c r="AY61" s="21">
        <v>274.23</v>
      </c>
      <c r="AZ61" s="21">
        <v>258.17</v>
      </c>
      <c r="BA61" s="22">
        <v>242</v>
      </c>
      <c r="BB61" s="23">
        <v>10</v>
      </c>
      <c r="BC61" s="24" t="s">
        <v>2622</v>
      </c>
    </row>
    <row r="62" spans="1:55" s="1" customFormat="1" ht="21.75" customHeight="1">
      <c r="A62" s="15">
        <v>55</v>
      </c>
      <c r="B62" s="16" t="s">
        <v>2818</v>
      </c>
      <c r="C62" s="17" t="s">
        <v>2819</v>
      </c>
      <c r="D62" s="18" t="s">
        <v>2783</v>
      </c>
      <c r="E62" s="19">
        <v>128</v>
      </c>
      <c r="F62" s="17" t="s">
        <v>2619</v>
      </c>
      <c r="G62" s="20">
        <v>261</v>
      </c>
      <c r="H62" s="17" t="s">
        <v>2620</v>
      </c>
      <c r="I62" s="20">
        <v>2022</v>
      </c>
      <c r="J62" s="17" t="s">
        <v>2820</v>
      </c>
      <c r="K62" s="20">
        <v>18</v>
      </c>
      <c r="L62" s="20">
        <f>AX62*1.7</f>
        <v>473.72200000000004</v>
      </c>
      <c r="S62" s="18"/>
      <c r="AX62" s="21">
        <v>278.66</v>
      </c>
      <c r="AY62" s="21">
        <v>236.86</v>
      </c>
      <c r="AZ62" s="21">
        <v>222.93</v>
      </c>
      <c r="BA62" s="22">
        <v>209</v>
      </c>
      <c r="BB62" s="23">
        <v>10</v>
      </c>
      <c r="BC62" s="24" t="s">
        <v>2622</v>
      </c>
    </row>
    <row r="63" spans="1:55" s="1" customFormat="1" ht="21.75" customHeight="1">
      <c r="A63" s="15">
        <v>56</v>
      </c>
      <c r="B63" s="16" t="s">
        <v>2821</v>
      </c>
      <c r="C63" s="17" t="s">
        <v>2822</v>
      </c>
      <c r="D63" s="18" t="s">
        <v>2783</v>
      </c>
      <c r="E63" s="19">
        <v>176</v>
      </c>
      <c r="F63" s="17" t="s">
        <v>2619</v>
      </c>
      <c r="G63" s="20">
        <v>325</v>
      </c>
      <c r="H63" s="17" t="s">
        <v>2620</v>
      </c>
      <c r="I63" s="20">
        <v>2021</v>
      </c>
      <c r="J63" s="17" t="s">
        <v>2823</v>
      </c>
      <c r="K63" s="20">
        <v>15</v>
      </c>
      <c r="L63" s="20">
        <f>AX63*1.7</f>
        <v>473.72200000000004</v>
      </c>
      <c r="S63" s="18"/>
      <c r="AX63" s="21">
        <v>278.66</v>
      </c>
      <c r="AY63" s="21">
        <v>236.86</v>
      </c>
      <c r="AZ63" s="21">
        <v>222.93</v>
      </c>
      <c r="BA63" s="22">
        <v>209</v>
      </c>
      <c r="BB63" s="23">
        <v>10</v>
      </c>
      <c r="BC63" s="24"/>
    </row>
    <row r="64" spans="1:55" s="1" customFormat="1" ht="21.75" customHeight="1">
      <c r="A64" s="15">
        <v>57</v>
      </c>
      <c r="B64" s="16" t="s">
        <v>2824</v>
      </c>
      <c r="C64" s="17" t="s">
        <v>2825</v>
      </c>
      <c r="D64" s="18" t="s">
        <v>2783</v>
      </c>
      <c r="E64" s="19">
        <v>160</v>
      </c>
      <c r="F64" s="17" t="s">
        <v>2619</v>
      </c>
      <c r="G64" s="20">
        <v>308</v>
      </c>
      <c r="H64" s="17" t="s">
        <v>2620</v>
      </c>
      <c r="I64" s="20">
        <v>2021</v>
      </c>
      <c r="J64" s="17" t="s">
        <v>2826</v>
      </c>
      <c r="K64" s="20">
        <v>13</v>
      </c>
      <c r="L64" s="20">
        <f>AX64*1.7</f>
        <v>473.72200000000004</v>
      </c>
      <c r="S64" s="18"/>
      <c r="AX64" s="21">
        <v>278.66</v>
      </c>
      <c r="AY64" s="21">
        <v>236.86</v>
      </c>
      <c r="AZ64" s="21">
        <v>222.93</v>
      </c>
      <c r="BA64" s="22">
        <v>209</v>
      </c>
      <c r="BB64" s="23">
        <v>10</v>
      </c>
      <c r="BC64" s="24" t="s">
        <v>2622</v>
      </c>
    </row>
    <row r="65" spans="1:55" s="1" customFormat="1" ht="21.75" customHeight="1">
      <c r="A65" s="15">
        <v>58</v>
      </c>
      <c r="B65" s="16" t="s">
        <v>2827</v>
      </c>
      <c r="C65" s="17" t="s">
        <v>2828</v>
      </c>
      <c r="D65" s="18" t="s">
        <v>2783</v>
      </c>
      <c r="E65" s="19">
        <v>160</v>
      </c>
      <c r="F65" s="17" t="s">
        <v>2619</v>
      </c>
      <c r="G65" s="20">
        <v>308</v>
      </c>
      <c r="H65" s="17" t="s">
        <v>2620</v>
      </c>
      <c r="I65" s="20">
        <v>2021</v>
      </c>
      <c r="J65" s="17" t="s">
        <v>2829</v>
      </c>
      <c r="K65" s="20">
        <v>13</v>
      </c>
      <c r="L65" s="20">
        <f>AX65*1.7</f>
        <v>473.72200000000004</v>
      </c>
      <c r="S65" s="18"/>
      <c r="AX65" s="21">
        <v>278.66</v>
      </c>
      <c r="AY65" s="21">
        <v>236.86</v>
      </c>
      <c r="AZ65" s="21">
        <v>222.93</v>
      </c>
      <c r="BA65" s="22">
        <v>209</v>
      </c>
      <c r="BB65" s="23">
        <v>10</v>
      </c>
      <c r="BC65" s="24" t="s">
        <v>2622</v>
      </c>
    </row>
    <row r="66" spans="1:55" s="1" customFormat="1" ht="21.75" customHeight="1">
      <c r="A66" s="15">
        <v>59</v>
      </c>
      <c r="B66" s="16" t="s">
        <v>2830</v>
      </c>
      <c r="C66" s="17" t="s">
        <v>2831</v>
      </c>
      <c r="D66" s="18" t="s">
        <v>2832</v>
      </c>
      <c r="E66" s="17" t="s">
        <v>2833</v>
      </c>
      <c r="F66" s="17" t="s">
        <v>2632</v>
      </c>
      <c r="G66" s="20">
        <v>142</v>
      </c>
      <c r="H66" s="17" t="s">
        <v>2686</v>
      </c>
      <c r="I66" s="20">
        <v>2022</v>
      </c>
      <c r="J66" s="17" t="s">
        <v>2834</v>
      </c>
      <c r="K66" s="20">
        <v>25</v>
      </c>
      <c r="L66" s="20">
        <f>AX66*1.7</f>
        <v>261.8</v>
      </c>
      <c r="S66" s="18"/>
      <c r="AX66" s="22">
        <v>154</v>
      </c>
      <c r="AY66" s="26">
        <v>130.9</v>
      </c>
      <c r="AZ66" s="26">
        <v>123.2</v>
      </c>
      <c r="BA66" s="26">
        <v>115.5</v>
      </c>
      <c r="BB66" s="23">
        <v>10</v>
      </c>
      <c r="BC66" s="24"/>
    </row>
    <row r="67" spans="1:55" s="1" customFormat="1" ht="21.75" customHeight="1">
      <c r="A67" s="15">
        <v>60</v>
      </c>
      <c r="B67" s="16" t="s">
        <v>2835</v>
      </c>
      <c r="C67" s="17" t="s">
        <v>2836</v>
      </c>
      <c r="D67" s="18" t="s">
        <v>2832</v>
      </c>
      <c r="E67" s="17" t="s">
        <v>2833</v>
      </c>
      <c r="F67" s="17" t="s">
        <v>2632</v>
      </c>
      <c r="G67" s="20">
        <v>145</v>
      </c>
      <c r="H67" s="17" t="s">
        <v>2686</v>
      </c>
      <c r="I67" s="20">
        <v>2023</v>
      </c>
      <c r="J67" s="17" t="s">
        <v>2837</v>
      </c>
      <c r="K67" s="20">
        <v>25</v>
      </c>
      <c r="L67" s="20">
        <f>AX67*1.7</f>
        <v>261.8</v>
      </c>
      <c r="S67" s="18"/>
      <c r="AX67" s="22">
        <v>154</v>
      </c>
      <c r="AY67" s="26">
        <v>130.9</v>
      </c>
      <c r="AZ67" s="26">
        <v>123.2</v>
      </c>
      <c r="BA67" s="26">
        <v>115.5</v>
      </c>
      <c r="BB67" s="23">
        <v>10</v>
      </c>
      <c r="BC67" s="24"/>
    </row>
    <row r="68" spans="1:55" s="1" customFormat="1" ht="21.75" customHeight="1">
      <c r="A68" s="15">
        <v>61</v>
      </c>
      <c r="B68" s="16" t="s">
        <v>2838</v>
      </c>
      <c r="C68" s="17" t="s">
        <v>2839</v>
      </c>
      <c r="D68" s="18" t="s">
        <v>2832</v>
      </c>
      <c r="E68" s="17" t="s">
        <v>2698</v>
      </c>
      <c r="F68" s="17" t="s">
        <v>2632</v>
      </c>
      <c r="G68" s="20">
        <v>125</v>
      </c>
      <c r="H68" s="17" t="s">
        <v>2686</v>
      </c>
      <c r="I68" s="20">
        <v>2023</v>
      </c>
      <c r="J68" s="17" t="s">
        <v>2840</v>
      </c>
      <c r="K68" s="20">
        <v>25</v>
      </c>
      <c r="L68" s="20">
        <f>AX68*1.7</f>
        <v>261.8</v>
      </c>
      <c r="S68" s="18"/>
      <c r="AX68" s="22">
        <v>154</v>
      </c>
      <c r="AY68" s="26">
        <v>130.9</v>
      </c>
      <c r="AZ68" s="26">
        <v>123.2</v>
      </c>
      <c r="BA68" s="26">
        <v>115.5</v>
      </c>
      <c r="BB68" s="23">
        <v>10</v>
      </c>
      <c r="BC68" s="24"/>
    </row>
    <row r="69" spans="1:55" s="1" customFormat="1" ht="21.75" customHeight="1">
      <c r="A69" s="15">
        <v>62</v>
      </c>
      <c r="B69" s="16" t="s">
        <v>2841</v>
      </c>
      <c r="C69" s="17" t="s">
        <v>2842</v>
      </c>
      <c r="D69" s="18" t="s">
        <v>2832</v>
      </c>
      <c r="E69" s="17" t="s">
        <v>2843</v>
      </c>
      <c r="F69" s="17" t="s">
        <v>2632</v>
      </c>
      <c r="G69" s="20">
        <v>74</v>
      </c>
      <c r="H69" s="17" t="s">
        <v>2660</v>
      </c>
      <c r="I69" s="20">
        <v>2020</v>
      </c>
      <c r="J69" s="17" t="s">
        <v>2844</v>
      </c>
      <c r="K69" s="20">
        <v>25</v>
      </c>
      <c r="L69" s="20">
        <f>AX69*1.7</f>
        <v>74.8</v>
      </c>
      <c r="S69" s="18"/>
      <c r="AX69" s="22">
        <v>44</v>
      </c>
      <c r="AY69" s="26">
        <v>37.4</v>
      </c>
      <c r="AZ69" s="26">
        <v>35.2</v>
      </c>
      <c r="BA69" s="22">
        <v>33</v>
      </c>
      <c r="BB69" s="23">
        <v>10</v>
      </c>
      <c r="BC69" s="25" t="s">
        <v>2627</v>
      </c>
    </row>
    <row r="70" spans="1:55" s="1" customFormat="1" ht="10.5" customHeight="1">
      <c r="A70" s="15">
        <v>63</v>
      </c>
      <c r="B70" s="16" t="s">
        <v>2845</v>
      </c>
      <c r="C70" s="17" t="s">
        <v>2846</v>
      </c>
      <c r="D70" s="18" t="s">
        <v>2847</v>
      </c>
      <c r="E70" s="27">
        <v>16</v>
      </c>
      <c r="F70" s="17" t="s">
        <v>2632</v>
      </c>
      <c r="G70" s="20">
        <v>44</v>
      </c>
      <c r="H70" s="17" t="s">
        <v>2660</v>
      </c>
      <c r="I70" s="20">
        <v>2020</v>
      </c>
      <c r="J70" s="17" t="s">
        <v>2848</v>
      </c>
      <c r="K70" s="20">
        <v>25</v>
      </c>
      <c r="L70" s="20">
        <f>AX70*1.7</f>
        <v>74.8</v>
      </c>
      <c r="S70" s="18"/>
      <c r="AX70" s="22">
        <v>44</v>
      </c>
      <c r="AY70" s="26">
        <v>37.4</v>
      </c>
      <c r="AZ70" s="26">
        <v>35.2</v>
      </c>
      <c r="BA70" s="22">
        <v>33</v>
      </c>
      <c r="BB70" s="23">
        <v>10</v>
      </c>
      <c r="BC70" s="25" t="s">
        <v>2627</v>
      </c>
    </row>
    <row r="71" spans="1:55" s="1" customFormat="1" ht="12" customHeight="1">
      <c r="A71" s="11"/>
      <c r="B71" s="12" t="s">
        <v>2849</v>
      </c>
      <c r="C71" s="13"/>
      <c r="D71" s="13"/>
      <c r="E71" s="13"/>
      <c r="F71" s="13"/>
      <c r="G71" s="13"/>
      <c r="H71" s="13"/>
      <c r="I71" s="13"/>
      <c r="J71" s="13"/>
      <c r="K71" s="13"/>
      <c r="L71" s="20">
        <f>AX71*1.7</f>
        <v>0</v>
      </c>
      <c r="S71" s="14"/>
      <c r="AX71" s="13"/>
      <c r="AY71" s="13"/>
      <c r="AZ71" s="13"/>
      <c r="BA71" s="13"/>
      <c r="BB71" s="13"/>
      <c r="BC71" s="13"/>
    </row>
    <row r="72" spans="1:55" s="1" customFormat="1" ht="21.75" customHeight="1">
      <c r="A72" s="15">
        <v>64</v>
      </c>
      <c r="B72" s="16" t="s">
        <v>2850</v>
      </c>
      <c r="C72" s="17" t="s">
        <v>2851</v>
      </c>
      <c r="D72" s="18" t="s">
        <v>2852</v>
      </c>
      <c r="E72" s="19">
        <v>40</v>
      </c>
      <c r="F72" s="17" t="s">
        <v>2632</v>
      </c>
      <c r="G72" s="20">
        <v>106</v>
      </c>
      <c r="H72" s="17" t="s">
        <v>2633</v>
      </c>
      <c r="I72" s="20">
        <v>2022</v>
      </c>
      <c r="J72" s="17" t="s">
        <v>2853</v>
      </c>
      <c r="K72" s="20">
        <v>25</v>
      </c>
      <c r="L72" s="20">
        <f>AX72*1.7</f>
        <v>224.4</v>
      </c>
      <c r="S72" s="18"/>
      <c r="AX72" s="22">
        <v>132</v>
      </c>
      <c r="AY72" s="26">
        <v>112.2</v>
      </c>
      <c r="AZ72" s="26">
        <v>105.6</v>
      </c>
      <c r="BA72" s="22">
        <v>99</v>
      </c>
      <c r="BB72" s="23">
        <v>10</v>
      </c>
      <c r="BC72" s="24"/>
    </row>
    <row r="73" spans="1:55" s="1" customFormat="1" ht="21.75" customHeight="1">
      <c r="A73" s="15">
        <v>65</v>
      </c>
      <c r="B73" s="16" t="s">
        <v>2854</v>
      </c>
      <c r="C73" s="17" t="s">
        <v>2855</v>
      </c>
      <c r="D73" s="18" t="s">
        <v>2852</v>
      </c>
      <c r="E73" s="19">
        <v>32</v>
      </c>
      <c r="F73" s="17" t="s">
        <v>2632</v>
      </c>
      <c r="G73" s="20">
        <v>87</v>
      </c>
      <c r="H73" s="17" t="s">
        <v>2633</v>
      </c>
      <c r="I73" s="20">
        <v>2022</v>
      </c>
      <c r="J73" s="17" t="s">
        <v>2856</v>
      </c>
      <c r="K73" s="20">
        <v>25</v>
      </c>
      <c r="L73" s="20">
        <f>AX73*1.7</f>
        <v>224.4</v>
      </c>
      <c r="S73" s="18"/>
      <c r="AX73" s="22">
        <v>132</v>
      </c>
      <c r="AY73" s="26">
        <v>112.2</v>
      </c>
      <c r="AZ73" s="26">
        <v>105.6</v>
      </c>
      <c r="BA73" s="22">
        <v>99</v>
      </c>
      <c r="BB73" s="23">
        <v>10</v>
      </c>
      <c r="BC73" s="24"/>
    </row>
    <row r="74" spans="1:55" s="1" customFormat="1" ht="21.75" customHeight="1">
      <c r="A74" s="15">
        <v>66</v>
      </c>
      <c r="B74" s="16" t="s">
        <v>2857</v>
      </c>
      <c r="C74" s="17" t="s">
        <v>2858</v>
      </c>
      <c r="D74" s="18" t="s">
        <v>2852</v>
      </c>
      <c r="E74" s="19">
        <v>32</v>
      </c>
      <c r="F74" s="17" t="s">
        <v>2632</v>
      </c>
      <c r="G74" s="20">
        <v>89</v>
      </c>
      <c r="H74" s="17" t="s">
        <v>2633</v>
      </c>
      <c r="I74" s="20">
        <v>2023</v>
      </c>
      <c r="J74" s="17" t="s">
        <v>2859</v>
      </c>
      <c r="K74" s="20">
        <v>25</v>
      </c>
      <c r="L74" s="20">
        <f>AX74*1.7</f>
        <v>224.4</v>
      </c>
      <c r="S74" s="18"/>
      <c r="AX74" s="22">
        <v>132</v>
      </c>
      <c r="AY74" s="26">
        <v>112.2</v>
      </c>
      <c r="AZ74" s="26">
        <v>105.6</v>
      </c>
      <c r="BA74" s="22">
        <v>99</v>
      </c>
      <c r="BB74" s="23">
        <v>10</v>
      </c>
      <c r="BC74" s="24" t="s">
        <v>2622</v>
      </c>
    </row>
    <row r="75" spans="1:55" s="1" customFormat="1" ht="21.75" customHeight="1">
      <c r="A75" s="15">
        <v>67</v>
      </c>
      <c r="B75" s="16" t="s">
        <v>2860</v>
      </c>
      <c r="C75" s="17" t="s">
        <v>2861</v>
      </c>
      <c r="D75" s="18" t="s">
        <v>2852</v>
      </c>
      <c r="E75" s="19">
        <v>32</v>
      </c>
      <c r="F75" s="17" t="s">
        <v>2632</v>
      </c>
      <c r="G75" s="20">
        <v>89</v>
      </c>
      <c r="H75" s="17" t="s">
        <v>2633</v>
      </c>
      <c r="I75" s="20">
        <v>2023</v>
      </c>
      <c r="J75" s="17" t="s">
        <v>2862</v>
      </c>
      <c r="K75" s="20">
        <v>25</v>
      </c>
      <c r="L75" s="20">
        <f>AX75*1.7</f>
        <v>224.4</v>
      </c>
      <c r="S75" s="18"/>
      <c r="AX75" s="22">
        <v>132</v>
      </c>
      <c r="AY75" s="26">
        <v>112.2</v>
      </c>
      <c r="AZ75" s="26">
        <v>105.6</v>
      </c>
      <c r="BA75" s="22">
        <v>99</v>
      </c>
      <c r="BB75" s="23">
        <v>10</v>
      </c>
      <c r="BC75" s="24" t="s">
        <v>2622</v>
      </c>
    </row>
    <row r="76" spans="1:55" s="1" customFormat="1" ht="33" customHeight="1">
      <c r="A76" s="15">
        <v>68</v>
      </c>
      <c r="B76" s="16" t="s">
        <v>2863</v>
      </c>
      <c r="C76" s="17" t="s">
        <v>2864</v>
      </c>
      <c r="D76" s="18" t="s">
        <v>2748</v>
      </c>
      <c r="E76" s="17" t="s">
        <v>2833</v>
      </c>
      <c r="F76" s="17" t="s">
        <v>2632</v>
      </c>
      <c r="G76" s="20">
        <v>417</v>
      </c>
      <c r="H76" s="17" t="s">
        <v>2637</v>
      </c>
      <c r="I76" s="20">
        <v>2023</v>
      </c>
      <c r="J76" s="17" t="s">
        <v>2865</v>
      </c>
      <c r="K76" s="20">
        <v>20</v>
      </c>
      <c r="L76" s="20">
        <f>AX76*1.7</f>
        <v>997.3219999999999</v>
      </c>
      <c r="S76" s="18"/>
      <c r="AX76" s="21">
        <v>586.66</v>
      </c>
      <c r="AY76" s="21">
        <v>498.66</v>
      </c>
      <c r="AZ76" s="21">
        <v>469.33</v>
      </c>
      <c r="BA76" s="22">
        <v>440</v>
      </c>
      <c r="BB76" s="23">
        <v>10</v>
      </c>
      <c r="BC76" s="24"/>
    </row>
    <row r="77" spans="1:55" s="1" customFormat="1" ht="33" customHeight="1">
      <c r="A77" s="15">
        <v>69</v>
      </c>
      <c r="B77" s="16" t="s">
        <v>2866</v>
      </c>
      <c r="C77" s="17" t="s">
        <v>2867</v>
      </c>
      <c r="D77" s="18" t="s">
        <v>2748</v>
      </c>
      <c r="E77" s="17" t="s">
        <v>2698</v>
      </c>
      <c r="F77" s="17" t="s">
        <v>2632</v>
      </c>
      <c r="G77" s="29">
        <v>135</v>
      </c>
      <c r="H77" s="17" t="s">
        <v>2633</v>
      </c>
      <c r="I77" s="20">
        <v>2024</v>
      </c>
      <c r="J77" s="17" t="s">
        <v>2868</v>
      </c>
      <c r="K77" s="20">
        <v>25</v>
      </c>
      <c r="L77" s="20">
        <f>AX77*1.7</f>
        <v>249.32199999999997</v>
      </c>
      <c r="S77" s="18"/>
      <c r="AX77" s="21">
        <v>146.66</v>
      </c>
      <c r="AY77" s="21">
        <v>124.66</v>
      </c>
      <c r="AZ77" s="21">
        <v>117.33</v>
      </c>
      <c r="BA77" s="22">
        <v>110</v>
      </c>
      <c r="BB77" s="23">
        <v>10</v>
      </c>
      <c r="BC77" s="28" t="s">
        <v>2622</v>
      </c>
    </row>
    <row r="78" spans="1:55" s="1" customFormat="1" ht="33" customHeight="1">
      <c r="A78" s="15">
        <v>70</v>
      </c>
      <c r="B78" s="16" t="s">
        <v>2869</v>
      </c>
      <c r="C78" s="17" t="s">
        <v>2870</v>
      </c>
      <c r="D78" s="18" t="s">
        <v>2748</v>
      </c>
      <c r="E78" s="17" t="s">
        <v>2698</v>
      </c>
      <c r="F78" s="17" t="s">
        <v>2632</v>
      </c>
      <c r="G78" s="29">
        <v>135</v>
      </c>
      <c r="H78" s="17" t="s">
        <v>2633</v>
      </c>
      <c r="I78" s="20">
        <v>2024</v>
      </c>
      <c r="J78" s="17" t="s">
        <v>2871</v>
      </c>
      <c r="K78" s="20">
        <v>25</v>
      </c>
      <c r="L78" s="20">
        <f>AX78*1.7</f>
        <v>249.32199999999997</v>
      </c>
      <c r="S78" s="18"/>
      <c r="AX78" s="21">
        <v>146.66</v>
      </c>
      <c r="AY78" s="21">
        <v>124.66</v>
      </c>
      <c r="AZ78" s="21">
        <v>117.33</v>
      </c>
      <c r="BA78" s="22">
        <v>110</v>
      </c>
      <c r="BB78" s="23">
        <v>10</v>
      </c>
      <c r="BC78" s="24" t="s">
        <v>2622</v>
      </c>
    </row>
    <row r="79" spans="1:55" s="1" customFormat="1" ht="33" customHeight="1">
      <c r="A79" s="15">
        <v>71</v>
      </c>
      <c r="B79" s="16" t="s">
        <v>2872</v>
      </c>
      <c r="C79" s="17" t="s">
        <v>2873</v>
      </c>
      <c r="D79" s="18" t="s">
        <v>2748</v>
      </c>
      <c r="E79" s="17" t="s">
        <v>2698</v>
      </c>
      <c r="F79" s="17" t="s">
        <v>2632</v>
      </c>
      <c r="G79" s="20">
        <v>145</v>
      </c>
      <c r="H79" s="17" t="s">
        <v>2633</v>
      </c>
      <c r="I79" s="20">
        <v>2023</v>
      </c>
      <c r="J79" s="17" t="s">
        <v>2874</v>
      </c>
      <c r="K79" s="20">
        <v>25</v>
      </c>
      <c r="L79" s="20">
        <f>AX79*1.7</f>
        <v>249.32199999999997</v>
      </c>
      <c r="S79" s="18"/>
      <c r="AX79" s="21">
        <v>146.66</v>
      </c>
      <c r="AY79" s="21">
        <v>124.66</v>
      </c>
      <c r="AZ79" s="21">
        <v>117.33</v>
      </c>
      <c r="BA79" s="22">
        <v>110</v>
      </c>
      <c r="BB79" s="23">
        <v>10</v>
      </c>
      <c r="BC79" s="30" t="s">
        <v>2622</v>
      </c>
    </row>
    <row r="80" spans="1:55" s="1" customFormat="1" ht="10.5" customHeight="1">
      <c r="A80" s="15">
        <v>72</v>
      </c>
      <c r="B80" s="16" t="s">
        <v>2875</v>
      </c>
      <c r="C80" s="17" t="s">
        <v>2876</v>
      </c>
      <c r="D80" s="18" t="s">
        <v>2748</v>
      </c>
      <c r="E80" s="17" t="s">
        <v>2877</v>
      </c>
      <c r="F80" s="17" t="s">
        <v>2632</v>
      </c>
      <c r="G80" s="20">
        <v>153</v>
      </c>
      <c r="H80" s="17" t="s">
        <v>2633</v>
      </c>
      <c r="I80" s="20">
        <v>2023</v>
      </c>
      <c r="J80" s="17" t="s">
        <v>2878</v>
      </c>
      <c r="K80" s="20">
        <v>25</v>
      </c>
      <c r="L80" s="20">
        <f>AX80*1.7</f>
        <v>249.32199999999997</v>
      </c>
      <c r="S80" s="18"/>
      <c r="AX80" s="21">
        <v>146.66</v>
      </c>
      <c r="AY80" s="21">
        <v>124.66</v>
      </c>
      <c r="AZ80" s="21">
        <v>117.33</v>
      </c>
      <c r="BA80" s="22">
        <v>110</v>
      </c>
      <c r="BB80" s="23">
        <v>10</v>
      </c>
      <c r="BC80" s="24" t="s">
        <v>2622</v>
      </c>
    </row>
    <row r="81" spans="1:55" s="1" customFormat="1" ht="33" customHeight="1">
      <c r="A81" s="15">
        <v>73</v>
      </c>
      <c r="B81" s="16" t="s">
        <v>2879</v>
      </c>
      <c r="C81" s="17" t="s">
        <v>2880</v>
      </c>
      <c r="D81" s="18" t="s">
        <v>2748</v>
      </c>
      <c r="E81" s="17" t="s">
        <v>2698</v>
      </c>
      <c r="F81" s="17" t="s">
        <v>2632</v>
      </c>
      <c r="G81" s="20">
        <v>137</v>
      </c>
      <c r="H81" s="17" t="s">
        <v>2633</v>
      </c>
      <c r="I81" s="20">
        <v>2024</v>
      </c>
      <c r="J81" s="17" t="s">
        <v>2881</v>
      </c>
      <c r="K81" s="20">
        <v>25</v>
      </c>
      <c r="L81" s="20">
        <f>AX81*1.7</f>
        <v>249.32199999999997</v>
      </c>
      <c r="S81" s="18"/>
      <c r="AX81" s="21">
        <v>146.66</v>
      </c>
      <c r="AY81" s="21">
        <v>124.66</v>
      </c>
      <c r="AZ81" s="21">
        <v>117.33</v>
      </c>
      <c r="BA81" s="22">
        <v>110</v>
      </c>
      <c r="BB81" s="23">
        <v>10</v>
      </c>
      <c r="BC81" s="24" t="s">
        <v>2622</v>
      </c>
    </row>
    <row r="82" spans="1:55" s="1" customFormat="1" ht="33" customHeight="1">
      <c r="A82" s="15">
        <v>74</v>
      </c>
      <c r="B82" s="16" t="s">
        <v>2882</v>
      </c>
      <c r="C82" s="17" t="s">
        <v>2883</v>
      </c>
      <c r="D82" s="18" t="s">
        <v>2748</v>
      </c>
      <c r="E82" s="17" t="s">
        <v>2698</v>
      </c>
      <c r="F82" s="17" t="s">
        <v>2632</v>
      </c>
      <c r="G82" s="20">
        <v>136</v>
      </c>
      <c r="H82" s="17" t="s">
        <v>2633</v>
      </c>
      <c r="I82" s="20">
        <v>2024</v>
      </c>
      <c r="J82" s="17" t="s">
        <v>2884</v>
      </c>
      <c r="K82" s="20">
        <v>25</v>
      </c>
      <c r="L82" s="20">
        <f>AX82*1.7</f>
        <v>249.32199999999997</v>
      </c>
      <c r="S82" s="18"/>
      <c r="AX82" s="21">
        <v>146.66</v>
      </c>
      <c r="AY82" s="21">
        <v>124.66</v>
      </c>
      <c r="AZ82" s="21">
        <v>117.33</v>
      </c>
      <c r="BA82" s="22">
        <v>110</v>
      </c>
      <c r="BB82" s="23">
        <v>10</v>
      </c>
      <c r="BC82" s="24" t="s">
        <v>2622</v>
      </c>
    </row>
    <row r="83" spans="1:55" s="1" customFormat="1" ht="33" customHeight="1">
      <c r="A83" s="15">
        <v>75</v>
      </c>
      <c r="B83" s="16" t="s">
        <v>2885</v>
      </c>
      <c r="C83" s="17" t="s">
        <v>2886</v>
      </c>
      <c r="D83" s="18" t="s">
        <v>2748</v>
      </c>
      <c r="E83" s="17" t="s">
        <v>2887</v>
      </c>
      <c r="F83" s="17" t="s">
        <v>2632</v>
      </c>
      <c r="G83" s="20">
        <v>166</v>
      </c>
      <c r="H83" s="17" t="s">
        <v>2633</v>
      </c>
      <c r="I83" s="20">
        <v>2024</v>
      </c>
      <c r="J83" s="17" t="s">
        <v>2888</v>
      </c>
      <c r="K83" s="20">
        <v>25</v>
      </c>
      <c r="L83" s="20">
        <f>AX83*1.7</f>
        <v>249.32199999999997</v>
      </c>
      <c r="S83" s="18"/>
      <c r="AX83" s="21">
        <v>146.66</v>
      </c>
      <c r="AY83" s="21">
        <v>124.66</v>
      </c>
      <c r="AZ83" s="21">
        <v>117.33</v>
      </c>
      <c r="BA83" s="22">
        <v>110</v>
      </c>
      <c r="BB83" s="23">
        <v>10</v>
      </c>
      <c r="BC83" s="28" t="s">
        <v>2622</v>
      </c>
    </row>
    <row r="84" spans="1:55" s="1" customFormat="1" ht="33" customHeight="1">
      <c r="A84" s="15">
        <v>76</v>
      </c>
      <c r="B84" s="16" t="s">
        <v>2889</v>
      </c>
      <c r="C84" s="17" t="s">
        <v>2890</v>
      </c>
      <c r="D84" s="18" t="s">
        <v>2748</v>
      </c>
      <c r="E84" s="17" t="s">
        <v>2843</v>
      </c>
      <c r="F84" s="17" t="s">
        <v>2632</v>
      </c>
      <c r="G84" s="20">
        <v>117</v>
      </c>
      <c r="H84" s="17" t="s">
        <v>2633</v>
      </c>
      <c r="I84" s="20">
        <v>2023</v>
      </c>
      <c r="J84" s="17" t="s">
        <v>2891</v>
      </c>
      <c r="K84" s="20">
        <v>25</v>
      </c>
      <c r="L84" s="20">
        <f>AX84*1.7</f>
        <v>249.32199999999997</v>
      </c>
      <c r="S84" s="18"/>
      <c r="AX84" s="21">
        <v>146.66</v>
      </c>
      <c r="AY84" s="21">
        <v>124.66</v>
      </c>
      <c r="AZ84" s="21">
        <v>117.33</v>
      </c>
      <c r="BA84" s="22">
        <v>110</v>
      </c>
      <c r="BB84" s="23">
        <v>10</v>
      </c>
      <c r="BC84" s="24" t="s">
        <v>2622</v>
      </c>
    </row>
    <row r="85" spans="1:55" s="1" customFormat="1" ht="21.75" customHeight="1">
      <c r="A85" s="15">
        <v>77</v>
      </c>
      <c r="B85" s="16" t="s">
        <v>2892</v>
      </c>
      <c r="C85" s="17" t="s">
        <v>2893</v>
      </c>
      <c r="D85" s="18" t="s">
        <v>2748</v>
      </c>
      <c r="E85" s="17" t="s">
        <v>2690</v>
      </c>
      <c r="F85" s="17" t="s">
        <v>2632</v>
      </c>
      <c r="G85" s="20">
        <v>91</v>
      </c>
      <c r="H85" s="17" t="s">
        <v>2633</v>
      </c>
      <c r="I85" s="20">
        <v>2023</v>
      </c>
      <c r="J85" s="17" t="s">
        <v>2894</v>
      </c>
      <c r="K85" s="20">
        <v>25</v>
      </c>
      <c r="L85" s="20">
        <f>AX85*1.7</f>
        <v>249.32199999999997</v>
      </c>
      <c r="S85" s="18"/>
      <c r="AX85" s="21">
        <v>146.66</v>
      </c>
      <c r="AY85" s="21">
        <v>124.66</v>
      </c>
      <c r="AZ85" s="21">
        <v>117.33</v>
      </c>
      <c r="BA85" s="22">
        <v>110</v>
      </c>
      <c r="BB85" s="23">
        <v>10</v>
      </c>
      <c r="BC85" s="24"/>
    </row>
    <row r="86" spans="1:55" s="1" customFormat="1" ht="21.75" customHeight="1">
      <c r="A86" s="15">
        <v>78</v>
      </c>
      <c r="B86" s="16" t="s">
        <v>2895</v>
      </c>
      <c r="C86" s="17" t="s">
        <v>2896</v>
      </c>
      <c r="D86" s="18" t="s">
        <v>2748</v>
      </c>
      <c r="E86" s="17" t="s">
        <v>2690</v>
      </c>
      <c r="F86" s="17" t="s">
        <v>2632</v>
      </c>
      <c r="G86" s="20">
        <v>92</v>
      </c>
      <c r="H86" s="17" t="s">
        <v>2633</v>
      </c>
      <c r="I86" s="20">
        <v>2023</v>
      </c>
      <c r="J86" s="17" t="s">
        <v>2897</v>
      </c>
      <c r="K86" s="20">
        <v>25</v>
      </c>
      <c r="L86" s="20">
        <f>AX86*1.7</f>
        <v>249.32199999999997</v>
      </c>
      <c r="S86" s="18"/>
      <c r="AX86" s="21">
        <v>146.66</v>
      </c>
      <c r="AY86" s="21">
        <v>124.66</v>
      </c>
      <c r="AZ86" s="21">
        <v>117.33</v>
      </c>
      <c r="BA86" s="22">
        <v>110</v>
      </c>
      <c r="BB86" s="23">
        <v>10</v>
      </c>
      <c r="BC86" s="24" t="s">
        <v>2622</v>
      </c>
    </row>
    <row r="87" spans="1:55" s="1" customFormat="1" ht="21.75" customHeight="1">
      <c r="A87" s="15">
        <v>79</v>
      </c>
      <c r="B87" s="16" t="s">
        <v>2898</v>
      </c>
      <c r="C87" s="17" t="s">
        <v>2899</v>
      </c>
      <c r="D87" s="18" t="s">
        <v>2748</v>
      </c>
      <c r="E87" s="17" t="s">
        <v>2690</v>
      </c>
      <c r="F87" s="17" t="s">
        <v>2632</v>
      </c>
      <c r="G87" s="20">
        <v>91</v>
      </c>
      <c r="H87" s="17" t="s">
        <v>2633</v>
      </c>
      <c r="I87" s="20">
        <v>2023</v>
      </c>
      <c r="J87" s="17" t="s">
        <v>2900</v>
      </c>
      <c r="K87" s="20">
        <v>25</v>
      </c>
      <c r="L87" s="20">
        <f>AX87*1.7</f>
        <v>249.32199999999997</v>
      </c>
      <c r="S87" s="18"/>
      <c r="AX87" s="21">
        <v>146.66</v>
      </c>
      <c r="AY87" s="21">
        <v>124.66</v>
      </c>
      <c r="AZ87" s="21">
        <v>117.33</v>
      </c>
      <c r="BA87" s="22">
        <v>110</v>
      </c>
      <c r="BB87" s="23">
        <v>10</v>
      </c>
      <c r="BC87" s="24" t="s">
        <v>2622</v>
      </c>
    </row>
    <row r="88" spans="1:55" s="1" customFormat="1" ht="33" customHeight="1">
      <c r="A88" s="15">
        <v>80</v>
      </c>
      <c r="B88" s="16" t="s">
        <v>2901</v>
      </c>
      <c r="C88" s="17" t="s">
        <v>2902</v>
      </c>
      <c r="D88" s="18" t="s">
        <v>2748</v>
      </c>
      <c r="E88" s="17" t="s">
        <v>2685</v>
      </c>
      <c r="F88" s="17" t="s">
        <v>2632</v>
      </c>
      <c r="G88" s="20">
        <v>130</v>
      </c>
      <c r="H88" s="17" t="s">
        <v>2633</v>
      </c>
      <c r="I88" s="20">
        <v>2023</v>
      </c>
      <c r="J88" s="17" t="s">
        <v>2903</v>
      </c>
      <c r="K88" s="20">
        <v>25</v>
      </c>
      <c r="L88" s="20">
        <f>AX88*1.7</f>
        <v>423.861</v>
      </c>
      <c r="S88" s="18"/>
      <c r="AX88" s="21">
        <v>249.33</v>
      </c>
      <c r="AY88" s="21">
        <v>211.93</v>
      </c>
      <c r="AZ88" s="21">
        <v>199.46</v>
      </c>
      <c r="BA88" s="22">
        <v>187</v>
      </c>
      <c r="BB88" s="23">
        <v>10</v>
      </c>
      <c r="BC88" s="24" t="s">
        <v>2622</v>
      </c>
    </row>
    <row r="89" spans="1:55" s="1" customFormat="1" ht="33" customHeight="1">
      <c r="A89" s="15">
        <v>81</v>
      </c>
      <c r="B89" s="16" t="s">
        <v>2904</v>
      </c>
      <c r="C89" s="17" t="s">
        <v>2905</v>
      </c>
      <c r="D89" s="18" t="s">
        <v>2748</v>
      </c>
      <c r="E89" s="17" t="s">
        <v>2906</v>
      </c>
      <c r="F89" s="17" t="s">
        <v>2619</v>
      </c>
      <c r="G89" s="20">
        <v>521</v>
      </c>
      <c r="H89" s="17" t="s">
        <v>2633</v>
      </c>
      <c r="I89" s="20">
        <v>2023</v>
      </c>
      <c r="J89" s="17" t="s">
        <v>2907</v>
      </c>
      <c r="K89" s="20">
        <v>10</v>
      </c>
      <c r="L89" s="20">
        <f>AX89*1.7</f>
        <v>822.8</v>
      </c>
      <c r="S89" s="18"/>
      <c r="AX89" s="22">
        <v>484</v>
      </c>
      <c r="AY89" s="26">
        <v>411.4</v>
      </c>
      <c r="AZ89" s="26">
        <v>387.2</v>
      </c>
      <c r="BA89" s="22">
        <v>363</v>
      </c>
      <c r="BB89" s="23">
        <v>10</v>
      </c>
      <c r="BC89" s="24" t="s">
        <v>2622</v>
      </c>
    </row>
    <row r="90" spans="1:55" s="1" customFormat="1" ht="21.75" customHeight="1">
      <c r="A90" s="15">
        <v>82</v>
      </c>
      <c r="B90" s="16" t="s">
        <v>2908</v>
      </c>
      <c r="C90" s="17" t="s">
        <v>2909</v>
      </c>
      <c r="D90" s="18" t="s">
        <v>2748</v>
      </c>
      <c r="E90" s="19">
        <v>176</v>
      </c>
      <c r="F90" s="17" t="s">
        <v>2619</v>
      </c>
      <c r="G90" s="20">
        <v>362</v>
      </c>
      <c r="H90" s="17" t="s">
        <v>2660</v>
      </c>
      <c r="I90" s="20">
        <v>2023</v>
      </c>
      <c r="J90" s="17" t="s">
        <v>2910</v>
      </c>
      <c r="K90" s="20">
        <v>14</v>
      </c>
      <c r="L90" s="20">
        <f>AX90*1.7</f>
        <v>673.1999999999999</v>
      </c>
      <c r="S90" s="18"/>
      <c r="AX90" s="22">
        <v>396</v>
      </c>
      <c r="AY90" s="26">
        <v>336.6</v>
      </c>
      <c r="AZ90" s="26">
        <v>316.8</v>
      </c>
      <c r="BA90" s="22">
        <v>297</v>
      </c>
      <c r="BB90" s="23">
        <v>10</v>
      </c>
      <c r="BC90" s="24"/>
    </row>
    <row r="91" spans="1:55" s="1" customFormat="1" ht="33" customHeight="1">
      <c r="A91" s="15">
        <v>83</v>
      </c>
      <c r="B91" s="16" t="s">
        <v>2911</v>
      </c>
      <c r="C91" s="17" t="s">
        <v>2912</v>
      </c>
      <c r="D91" s="18" t="s">
        <v>2748</v>
      </c>
      <c r="E91" s="19">
        <v>240</v>
      </c>
      <c r="F91" s="17" t="s">
        <v>2619</v>
      </c>
      <c r="G91" s="20">
        <v>435</v>
      </c>
      <c r="H91" s="17" t="s">
        <v>2660</v>
      </c>
      <c r="I91" s="20">
        <v>2024</v>
      </c>
      <c r="J91" s="17" t="s">
        <v>2913</v>
      </c>
      <c r="K91" s="20">
        <v>12</v>
      </c>
      <c r="L91" s="20">
        <f>AX91*1.7</f>
        <v>698.1220000000001</v>
      </c>
      <c r="S91" s="18"/>
      <c r="AX91" s="21">
        <v>410.66</v>
      </c>
      <c r="AY91" s="21">
        <v>349.06</v>
      </c>
      <c r="AZ91" s="21">
        <v>328.53</v>
      </c>
      <c r="BA91" s="22">
        <v>308</v>
      </c>
      <c r="BB91" s="23">
        <v>10</v>
      </c>
      <c r="BC91" s="24" t="s">
        <v>2622</v>
      </c>
    </row>
    <row r="92" spans="1:55" s="1" customFormat="1" ht="43.5" customHeight="1">
      <c r="A92" s="15">
        <v>84</v>
      </c>
      <c r="B92" s="16" t="s">
        <v>2914</v>
      </c>
      <c r="C92" s="17" t="s">
        <v>2915</v>
      </c>
      <c r="D92" s="18" t="s">
        <v>2748</v>
      </c>
      <c r="E92" s="19">
        <v>272</v>
      </c>
      <c r="F92" s="17" t="s">
        <v>2619</v>
      </c>
      <c r="G92" s="20">
        <v>478</v>
      </c>
      <c r="H92" s="17" t="s">
        <v>2660</v>
      </c>
      <c r="I92" s="20">
        <v>2022</v>
      </c>
      <c r="J92" s="17" t="s">
        <v>2916</v>
      </c>
      <c r="K92" s="20">
        <v>9</v>
      </c>
      <c r="L92" s="20">
        <f>AX92*1.7</f>
        <v>760.4609999999999</v>
      </c>
      <c r="S92" s="18"/>
      <c r="AX92" s="21">
        <v>447.33</v>
      </c>
      <c r="AY92" s="21">
        <v>380.23</v>
      </c>
      <c r="AZ92" s="21">
        <v>357.86</v>
      </c>
      <c r="BA92" s="26">
        <v>335.5</v>
      </c>
      <c r="BB92" s="23">
        <v>10</v>
      </c>
      <c r="BC92" s="24" t="s">
        <v>2622</v>
      </c>
    </row>
    <row r="93" spans="1:55" s="1" customFormat="1" ht="43.5" customHeight="1">
      <c r="A93" s="15">
        <v>85</v>
      </c>
      <c r="B93" s="16" t="s">
        <v>2917</v>
      </c>
      <c r="C93" s="17" t="s">
        <v>2918</v>
      </c>
      <c r="D93" s="18" t="s">
        <v>2748</v>
      </c>
      <c r="E93" s="19">
        <v>320</v>
      </c>
      <c r="F93" s="17" t="s">
        <v>2619</v>
      </c>
      <c r="G93" s="20">
        <v>532</v>
      </c>
      <c r="H93" s="17" t="s">
        <v>2660</v>
      </c>
      <c r="I93" s="20">
        <v>2022</v>
      </c>
      <c r="J93" s="17" t="s">
        <v>2919</v>
      </c>
      <c r="K93" s="20">
        <v>9</v>
      </c>
      <c r="L93" s="20">
        <f>AX93*1.7</f>
        <v>0</v>
      </c>
      <c r="S93" s="18"/>
      <c r="AX93" s="31"/>
      <c r="AY93" s="31"/>
      <c r="AZ93" s="31"/>
      <c r="BA93" s="31"/>
      <c r="BB93" s="23">
        <v>10</v>
      </c>
      <c r="BC93" s="24" t="s">
        <v>2622</v>
      </c>
    </row>
    <row r="94" spans="1:55" s="1" customFormat="1" ht="43.5" customHeight="1">
      <c r="A94" s="15">
        <v>86</v>
      </c>
      <c r="B94" s="16" t="s">
        <v>2920</v>
      </c>
      <c r="C94" s="17" t="s">
        <v>2921</v>
      </c>
      <c r="D94" s="18" t="s">
        <v>2922</v>
      </c>
      <c r="E94" s="19">
        <v>112</v>
      </c>
      <c r="F94" s="17" t="s">
        <v>2632</v>
      </c>
      <c r="G94" s="20">
        <v>169</v>
      </c>
      <c r="H94" s="17" t="s">
        <v>2660</v>
      </c>
      <c r="I94" s="20">
        <v>2023</v>
      </c>
      <c r="J94" s="17" t="s">
        <v>2923</v>
      </c>
      <c r="K94" s="20">
        <v>25</v>
      </c>
      <c r="L94" s="20">
        <f>AX94*1.7</f>
        <v>473.72200000000004</v>
      </c>
      <c r="S94" s="18"/>
      <c r="AX94" s="21">
        <v>278.66</v>
      </c>
      <c r="AY94" s="21">
        <v>236.86</v>
      </c>
      <c r="AZ94" s="21">
        <v>222.93</v>
      </c>
      <c r="BA94" s="22">
        <v>209</v>
      </c>
      <c r="BB94" s="23">
        <v>10</v>
      </c>
      <c r="BC94" s="24" t="s">
        <v>2622</v>
      </c>
    </row>
    <row r="95" spans="1:55" s="1" customFormat="1" ht="33" customHeight="1">
      <c r="A95" s="15">
        <v>87</v>
      </c>
      <c r="B95" s="16" t="s">
        <v>2924</v>
      </c>
      <c r="C95" s="17" t="s">
        <v>2925</v>
      </c>
      <c r="D95" s="18" t="s">
        <v>2922</v>
      </c>
      <c r="E95" s="19">
        <v>160</v>
      </c>
      <c r="F95" s="17" t="s">
        <v>2619</v>
      </c>
      <c r="G95" s="20">
        <v>334</v>
      </c>
      <c r="H95" s="17" t="s">
        <v>2660</v>
      </c>
      <c r="I95" s="20">
        <v>2024</v>
      </c>
      <c r="J95" s="17" t="s">
        <v>2926</v>
      </c>
      <c r="K95" s="20">
        <v>15</v>
      </c>
      <c r="L95" s="20">
        <f>AX95*1.7</f>
        <v>498.66099999999994</v>
      </c>
      <c r="S95" s="18"/>
      <c r="AX95" s="21">
        <v>293.33</v>
      </c>
      <c r="AY95" s="21">
        <v>249.33</v>
      </c>
      <c r="AZ95" s="21">
        <v>234.66</v>
      </c>
      <c r="BA95" s="22">
        <v>220</v>
      </c>
      <c r="BB95" s="23">
        <v>10</v>
      </c>
      <c r="BC95" s="28" t="s">
        <v>2622</v>
      </c>
    </row>
    <row r="96" spans="1:55" s="1" customFormat="1" ht="21.75" customHeight="1">
      <c r="A96" s="15">
        <v>88</v>
      </c>
      <c r="B96" s="16" t="s">
        <v>2927</v>
      </c>
      <c r="C96" s="17" t="s">
        <v>2928</v>
      </c>
      <c r="D96" s="18" t="s">
        <v>2748</v>
      </c>
      <c r="E96" s="19">
        <v>352</v>
      </c>
      <c r="F96" s="17" t="s">
        <v>2619</v>
      </c>
      <c r="G96" s="20">
        <v>573</v>
      </c>
      <c r="H96" s="17" t="s">
        <v>2660</v>
      </c>
      <c r="I96" s="20">
        <v>2024</v>
      </c>
      <c r="J96" s="17" t="s">
        <v>2929</v>
      </c>
      <c r="K96" s="20">
        <v>8</v>
      </c>
      <c r="L96" s="20">
        <f>AX96*1.7</f>
        <v>1122</v>
      </c>
      <c r="S96" s="18"/>
      <c r="AX96" s="22">
        <v>660</v>
      </c>
      <c r="AY96" s="22">
        <v>561</v>
      </c>
      <c r="AZ96" s="22">
        <v>528</v>
      </c>
      <c r="BA96" s="22">
        <v>495</v>
      </c>
      <c r="BB96" s="23">
        <v>10</v>
      </c>
      <c r="BC96" s="28" t="s">
        <v>2622</v>
      </c>
    </row>
    <row r="97" spans="1:55" s="1" customFormat="1" ht="33" customHeight="1">
      <c r="A97" s="15">
        <v>89</v>
      </c>
      <c r="B97" s="16" t="s">
        <v>2930</v>
      </c>
      <c r="C97" s="17" t="s">
        <v>2931</v>
      </c>
      <c r="D97" s="18" t="s">
        <v>2748</v>
      </c>
      <c r="E97" s="19">
        <v>496</v>
      </c>
      <c r="F97" s="17" t="s">
        <v>2619</v>
      </c>
      <c r="G97" s="20">
        <v>747</v>
      </c>
      <c r="H97" s="17" t="s">
        <v>2660</v>
      </c>
      <c r="I97" s="20">
        <v>2023</v>
      </c>
      <c r="J97" s="17" t="s">
        <v>2932</v>
      </c>
      <c r="K97" s="20">
        <v>5</v>
      </c>
      <c r="L97" s="20">
        <f>AX97*1.7</f>
        <v>1196.8</v>
      </c>
      <c r="S97" s="18"/>
      <c r="AX97" s="22">
        <v>704</v>
      </c>
      <c r="AY97" s="26">
        <v>598.4</v>
      </c>
      <c r="AZ97" s="26">
        <v>563.2</v>
      </c>
      <c r="BA97" s="22">
        <v>528</v>
      </c>
      <c r="BB97" s="23">
        <v>10</v>
      </c>
      <c r="BC97" s="24" t="s">
        <v>2622</v>
      </c>
    </row>
    <row r="98" spans="1:55" s="1" customFormat="1" ht="43.5" customHeight="1">
      <c r="A98" s="15">
        <v>90</v>
      </c>
      <c r="B98" s="16" t="s">
        <v>2933</v>
      </c>
      <c r="C98" s="17" t="s">
        <v>2934</v>
      </c>
      <c r="D98" s="18" t="s">
        <v>2748</v>
      </c>
      <c r="E98" s="19">
        <v>544</v>
      </c>
      <c r="F98" s="17" t="s">
        <v>2619</v>
      </c>
      <c r="G98" s="20">
        <v>820</v>
      </c>
      <c r="H98" s="17" t="s">
        <v>2660</v>
      </c>
      <c r="I98" s="20">
        <v>2024</v>
      </c>
      <c r="J98" s="17" t="s">
        <v>2935</v>
      </c>
      <c r="K98" s="20">
        <v>5</v>
      </c>
      <c r="L98" s="20">
        <f>AX98*1.7</f>
        <v>1296.522</v>
      </c>
      <c r="S98" s="18"/>
      <c r="AX98" s="21">
        <v>762.66</v>
      </c>
      <c r="AY98" s="21">
        <v>648.26</v>
      </c>
      <c r="AZ98" s="21">
        <v>610.13</v>
      </c>
      <c r="BA98" s="22">
        <v>572</v>
      </c>
      <c r="BB98" s="23">
        <v>10</v>
      </c>
      <c r="BC98" s="24" t="s">
        <v>2622</v>
      </c>
    </row>
    <row r="99" spans="1:55" s="1" customFormat="1" ht="43.5" customHeight="1">
      <c r="A99" s="15">
        <v>91</v>
      </c>
      <c r="B99" s="16" t="s">
        <v>2936</v>
      </c>
      <c r="C99" s="17" t="s">
        <v>2937</v>
      </c>
      <c r="D99" s="18" t="s">
        <v>2748</v>
      </c>
      <c r="E99" s="19">
        <v>640</v>
      </c>
      <c r="F99" s="17" t="s">
        <v>2619</v>
      </c>
      <c r="G99" s="20">
        <v>942</v>
      </c>
      <c r="H99" s="17" t="s">
        <v>2660</v>
      </c>
      <c r="I99" s="20">
        <v>2024</v>
      </c>
      <c r="J99" s="17" t="s">
        <v>2938</v>
      </c>
      <c r="K99" s="20">
        <v>5</v>
      </c>
      <c r="L99" s="20">
        <f>AX99*1.7</f>
        <v>1296.522</v>
      </c>
      <c r="S99" s="18"/>
      <c r="AX99" s="21">
        <v>762.66</v>
      </c>
      <c r="AY99" s="21">
        <v>648.26</v>
      </c>
      <c r="AZ99" s="21">
        <v>610.13</v>
      </c>
      <c r="BA99" s="22">
        <v>572</v>
      </c>
      <c r="BB99" s="23">
        <v>10</v>
      </c>
      <c r="BC99" s="28" t="s">
        <v>2622</v>
      </c>
    </row>
    <row r="100" spans="1:55" s="1" customFormat="1" ht="33" customHeight="1">
      <c r="A100" s="15">
        <v>92</v>
      </c>
      <c r="B100" s="16" t="s">
        <v>2939</v>
      </c>
      <c r="C100" s="17" t="s">
        <v>2940</v>
      </c>
      <c r="D100" s="18" t="s">
        <v>2748</v>
      </c>
      <c r="E100" s="17" t="s">
        <v>2941</v>
      </c>
      <c r="F100" s="17" t="s">
        <v>2632</v>
      </c>
      <c r="G100" s="20">
        <v>165</v>
      </c>
      <c r="H100" s="17" t="s">
        <v>2633</v>
      </c>
      <c r="I100" s="20">
        <v>2023</v>
      </c>
      <c r="J100" s="17" t="s">
        <v>2942</v>
      </c>
      <c r="K100" s="20">
        <v>25</v>
      </c>
      <c r="L100" s="20">
        <f>AX100*1.7</f>
        <v>324.122</v>
      </c>
      <c r="S100" s="18"/>
      <c r="AX100" s="21">
        <v>190.66</v>
      </c>
      <c r="AY100" s="21">
        <v>162.06</v>
      </c>
      <c r="AZ100" s="21">
        <v>152.53</v>
      </c>
      <c r="BA100" s="22">
        <v>143</v>
      </c>
      <c r="BB100" s="23">
        <v>10</v>
      </c>
      <c r="BC100" s="24"/>
    </row>
    <row r="101" spans="1:55" s="1" customFormat="1" ht="21.75" customHeight="1">
      <c r="A101" s="15">
        <v>93</v>
      </c>
      <c r="B101" s="16" t="s">
        <v>2943</v>
      </c>
      <c r="C101" s="17" t="s">
        <v>2944</v>
      </c>
      <c r="D101" s="18" t="s">
        <v>2748</v>
      </c>
      <c r="E101" s="17" t="s">
        <v>2833</v>
      </c>
      <c r="F101" s="17" t="s">
        <v>2632</v>
      </c>
      <c r="G101" s="20">
        <v>166</v>
      </c>
      <c r="H101" s="17" t="s">
        <v>2633</v>
      </c>
      <c r="I101" s="20">
        <v>2023</v>
      </c>
      <c r="J101" s="17" t="s">
        <v>2945</v>
      </c>
      <c r="K101" s="20">
        <v>25</v>
      </c>
      <c r="L101" s="20">
        <f>AX101*1.7</f>
        <v>324.122</v>
      </c>
      <c r="S101" s="18"/>
      <c r="AX101" s="21">
        <v>190.66</v>
      </c>
      <c r="AY101" s="21">
        <v>162.03</v>
      </c>
      <c r="AZ101" s="21">
        <v>152.57</v>
      </c>
      <c r="BA101" s="22">
        <v>143</v>
      </c>
      <c r="BB101" s="23">
        <v>10</v>
      </c>
      <c r="BC101" s="24" t="s">
        <v>2622</v>
      </c>
    </row>
    <row r="102" spans="1:55" s="1" customFormat="1" ht="33" customHeight="1">
      <c r="A102" s="15">
        <v>94</v>
      </c>
      <c r="B102" s="16" t="s">
        <v>2946</v>
      </c>
      <c r="C102" s="17" t="s">
        <v>2947</v>
      </c>
      <c r="D102" s="18" t="s">
        <v>2748</v>
      </c>
      <c r="E102" s="17" t="s">
        <v>2690</v>
      </c>
      <c r="F102" s="17" t="s">
        <v>2632</v>
      </c>
      <c r="G102" s="20">
        <v>93</v>
      </c>
      <c r="H102" s="17" t="s">
        <v>2633</v>
      </c>
      <c r="I102" s="20">
        <v>2023</v>
      </c>
      <c r="J102" s="17" t="s">
        <v>2948</v>
      </c>
      <c r="K102" s="20">
        <v>25</v>
      </c>
      <c r="L102" s="20">
        <f>AX102*1.7</f>
        <v>261.8</v>
      </c>
      <c r="S102" s="18"/>
      <c r="AX102" s="22">
        <v>154</v>
      </c>
      <c r="AY102" s="26">
        <v>130.9</v>
      </c>
      <c r="AZ102" s="26">
        <v>123.2</v>
      </c>
      <c r="BA102" s="26">
        <v>115.5</v>
      </c>
      <c r="BB102" s="23">
        <v>10</v>
      </c>
      <c r="BC102" s="24"/>
    </row>
    <row r="103" spans="1:55" s="1" customFormat="1" ht="43.5" customHeight="1">
      <c r="A103" s="15">
        <v>95</v>
      </c>
      <c r="B103" s="16" t="s">
        <v>2949</v>
      </c>
      <c r="C103" s="17" t="s">
        <v>2950</v>
      </c>
      <c r="D103" s="18" t="s">
        <v>2748</v>
      </c>
      <c r="E103" s="19">
        <v>176</v>
      </c>
      <c r="F103" s="17" t="s">
        <v>2619</v>
      </c>
      <c r="G103" s="20">
        <v>351</v>
      </c>
      <c r="H103" s="17" t="s">
        <v>2660</v>
      </c>
      <c r="I103" s="20">
        <v>2023</v>
      </c>
      <c r="J103" s="17" t="s">
        <v>2951</v>
      </c>
      <c r="K103" s="20">
        <v>14</v>
      </c>
      <c r="L103" s="20">
        <f>AX103*1.7</f>
        <v>698.1220000000001</v>
      </c>
      <c r="S103" s="18"/>
      <c r="AX103" s="21">
        <v>410.66</v>
      </c>
      <c r="AY103" s="21">
        <v>349.06</v>
      </c>
      <c r="AZ103" s="21">
        <v>328.53</v>
      </c>
      <c r="BA103" s="22">
        <v>308</v>
      </c>
      <c r="BB103" s="23">
        <v>10</v>
      </c>
      <c r="BC103" s="24"/>
    </row>
    <row r="104" spans="1:55" s="1" customFormat="1" ht="10.5" customHeight="1">
      <c r="A104" s="15">
        <v>96</v>
      </c>
      <c r="B104" s="16" t="s">
        <v>2952</v>
      </c>
      <c r="C104" s="17" t="s">
        <v>2953</v>
      </c>
      <c r="D104" s="18" t="s">
        <v>2748</v>
      </c>
      <c r="E104" s="19">
        <v>176</v>
      </c>
      <c r="F104" s="17" t="s">
        <v>2619</v>
      </c>
      <c r="G104" s="20">
        <v>375</v>
      </c>
      <c r="H104" s="17" t="s">
        <v>2660</v>
      </c>
      <c r="I104" s="20">
        <v>2023</v>
      </c>
      <c r="J104" s="17" t="s">
        <v>2954</v>
      </c>
      <c r="K104" s="20">
        <v>10</v>
      </c>
      <c r="L104" s="20">
        <f>AX104*1.7</f>
        <v>498.66099999999994</v>
      </c>
      <c r="S104" s="18"/>
      <c r="AX104" s="21">
        <v>293.33</v>
      </c>
      <c r="AY104" s="21">
        <v>249.33</v>
      </c>
      <c r="AZ104" s="21">
        <v>234.66</v>
      </c>
      <c r="BA104" s="22">
        <v>220</v>
      </c>
      <c r="BB104" s="23">
        <v>10</v>
      </c>
      <c r="BC104" s="24" t="s">
        <v>2622</v>
      </c>
    </row>
    <row r="105" spans="1:55" s="1" customFormat="1" ht="21.75" customHeight="1">
      <c r="A105" s="15">
        <v>97</v>
      </c>
      <c r="B105" s="16" t="s">
        <v>2955</v>
      </c>
      <c r="C105" s="17" t="s">
        <v>2956</v>
      </c>
      <c r="D105" s="18" t="s">
        <v>2957</v>
      </c>
      <c r="E105" s="19">
        <v>32</v>
      </c>
      <c r="F105" s="17" t="s">
        <v>2632</v>
      </c>
      <c r="G105" s="20">
        <v>104</v>
      </c>
      <c r="H105" s="17" t="s">
        <v>2686</v>
      </c>
      <c r="I105" s="20">
        <v>2023</v>
      </c>
      <c r="J105" s="17" t="s">
        <v>2958</v>
      </c>
      <c r="K105" s="20">
        <v>25</v>
      </c>
      <c r="L105" s="20">
        <f>AX105*1.7</f>
        <v>249.32199999999997</v>
      </c>
      <c r="S105" s="18"/>
      <c r="AX105" s="21">
        <v>146.66</v>
      </c>
      <c r="AY105" s="21">
        <v>124.63</v>
      </c>
      <c r="AZ105" s="21">
        <v>117.37</v>
      </c>
      <c r="BA105" s="22">
        <v>110</v>
      </c>
      <c r="BB105" s="23">
        <v>10</v>
      </c>
      <c r="BC105" s="24" t="s">
        <v>2622</v>
      </c>
    </row>
    <row r="106" spans="1:55" s="1" customFormat="1" ht="21.75" customHeight="1">
      <c r="A106" s="15">
        <v>98</v>
      </c>
      <c r="B106" s="16" t="s">
        <v>2959</v>
      </c>
      <c r="C106" s="17" t="s">
        <v>2960</v>
      </c>
      <c r="D106" s="18" t="s">
        <v>2748</v>
      </c>
      <c r="E106" s="19">
        <v>48</v>
      </c>
      <c r="F106" s="17" t="s">
        <v>2632</v>
      </c>
      <c r="G106" s="20">
        <v>144</v>
      </c>
      <c r="H106" s="17" t="s">
        <v>2686</v>
      </c>
      <c r="I106" s="20">
        <v>2023</v>
      </c>
      <c r="J106" s="17" t="s">
        <v>2961</v>
      </c>
      <c r="K106" s="20">
        <v>25</v>
      </c>
      <c r="L106" s="20">
        <f>AX106*1.7</f>
        <v>224.4</v>
      </c>
      <c r="S106" s="18"/>
      <c r="AX106" s="22">
        <v>132</v>
      </c>
      <c r="AY106" s="26">
        <v>112.2</v>
      </c>
      <c r="AZ106" s="26">
        <v>105.6</v>
      </c>
      <c r="BA106" s="22">
        <v>99</v>
      </c>
      <c r="BB106" s="23">
        <v>10</v>
      </c>
      <c r="BC106" s="24" t="s">
        <v>2622</v>
      </c>
    </row>
    <row r="107" spans="1:55" s="1" customFormat="1" ht="21.75" customHeight="1">
      <c r="A107" s="15">
        <v>99</v>
      </c>
      <c r="B107" s="16" t="s">
        <v>2962</v>
      </c>
      <c r="C107" s="17" t="s">
        <v>2963</v>
      </c>
      <c r="D107" s="18" t="s">
        <v>2748</v>
      </c>
      <c r="E107" s="17" t="s">
        <v>2685</v>
      </c>
      <c r="F107" s="17" t="s">
        <v>2632</v>
      </c>
      <c r="G107" s="20">
        <v>102</v>
      </c>
      <c r="H107" s="17" t="s">
        <v>2686</v>
      </c>
      <c r="I107" s="20">
        <v>2024</v>
      </c>
      <c r="J107" s="17" t="s">
        <v>2964</v>
      </c>
      <c r="K107" s="20">
        <v>25</v>
      </c>
      <c r="L107" s="20">
        <f>AX107*1.7</f>
        <v>224.4</v>
      </c>
      <c r="S107" s="18"/>
      <c r="AX107" s="22">
        <v>132</v>
      </c>
      <c r="AY107" s="26">
        <v>112.2</v>
      </c>
      <c r="AZ107" s="26">
        <v>105.6</v>
      </c>
      <c r="BA107" s="22">
        <v>99</v>
      </c>
      <c r="BB107" s="23">
        <v>10</v>
      </c>
      <c r="BC107" s="24" t="s">
        <v>2622</v>
      </c>
    </row>
    <row r="108" spans="1:55" s="1" customFormat="1" ht="21.75" customHeight="1">
      <c r="A108" s="15">
        <v>100</v>
      </c>
      <c r="B108" s="16" t="s">
        <v>2965</v>
      </c>
      <c r="C108" s="17" t="s">
        <v>2966</v>
      </c>
      <c r="D108" s="18" t="s">
        <v>2748</v>
      </c>
      <c r="E108" s="17" t="s">
        <v>2685</v>
      </c>
      <c r="F108" s="17" t="s">
        <v>2632</v>
      </c>
      <c r="G108" s="20">
        <v>104</v>
      </c>
      <c r="H108" s="17" t="s">
        <v>2686</v>
      </c>
      <c r="I108" s="20">
        <v>2023</v>
      </c>
      <c r="J108" s="17" t="s">
        <v>2967</v>
      </c>
      <c r="K108" s="20">
        <v>25</v>
      </c>
      <c r="L108" s="20">
        <f>AX108*1.7</f>
        <v>224.4</v>
      </c>
      <c r="S108" s="18"/>
      <c r="AX108" s="22">
        <v>132</v>
      </c>
      <c r="AY108" s="26">
        <v>112.2</v>
      </c>
      <c r="AZ108" s="26">
        <v>105.6</v>
      </c>
      <c r="BA108" s="22">
        <v>99</v>
      </c>
      <c r="BB108" s="23">
        <v>10</v>
      </c>
      <c r="BC108" s="24" t="s">
        <v>2622</v>
      </c>
    </row>
    <row r="109" spans="1:55" s="1" customFormat="1" ht="21.75" customHeight="1">
      <c r="A109" s="15">
        <v>101</v>
      </c>
      <c r="B109" s="16" t="s">
        <v>2968</v>
      </c>
      <c r="C109" s="17" t="s">
        <v>2969</v>
      </c>
      <c r="D109" s="18" t="s">
        <v>2748</v>
      </c>
      <c r="E109" s="17" t="s">
        <v>2767</v>
      </c>
      <c r="F109" s="17" t="s">
        <v>2632</v>
      </c>
      <c r="G109" s="20">
        <v>145</v>
      </c>
      <c r="H109" s="17" t="s">
        <v>2686</v>
      </c>
      <c r="I109" s="20">
        <v>2023</v>
      </c>
      <c r="J109" s="17" t="s">
        <v>2970</v>
      </c>
      <c r="K109" s="20">
        <v>25</v>
      </c>
      <c r="L109" s="20">
        <f>AX109*1.7</f>
        <v>224.4</v>
      </c>
      <c r="S109" s="18"/>
      <c r="AX109" s="22">
        <v>132</v>
      </c>
      <c r="AY109" s="26">
        <v>112.2</v>
      </c>
      <c r="AZ109" s="26">
        <v>105.6</v>
      </c>
      <c r="BA109" s="22">
        <v>99</v>
      </c>
      <c r="BB109" s="23">
        <v>10</v>
      </c>
      <c r="BC109" s="24" t="s">
        <v>2622</v>
      </c>
    </row>
    <row r="110" spans="1:55" s="1" customFormat="1" ht="21.75" customHeight="1">
      <c r="A110" s="15">
        <v>102</v>
      </c>
      <c r="B110" s="16" t="s">
        <v>2971</v>
      </c>
      <c r="C110" s="17" t="s">
        <v>2972</v>
      </c>
      <c r="D110" s="18" t="s">
        <v>2748</v>
      </c>
      <c r="E110" s="19">
        <v>176</v>
      </c>
      <c r="F110" s="17" t="s">
        <v>2619</v>
      </c>
      <c r="G110" s="20">
        <v>292</v>
      </c>
      <c r="H110" s="17" t="s">
        <v>2637</v>
      </c>
      <c r="I110" s="20">
        <v>2020</v>
      </c>
      <c r="J110" s="17" t="s">
        <v>2973</v>
      </c>
      <c r="K110" s="20">
        <v>16</v>
      </c>
      <c r="L110" s="20">
        <f>AX110*1.7</f>
        <v>797.861</v>
      </c>
      <c r="S110" s="18"/>
      <c r="AX110" s="21">
        <v>469.33</v>
      </c>
      <c r="AY110" s="21">
        <v>398.93</v>
      </c>
      <c r="AZ110" s="21">
        <v>375.46</v>
      </c>
      <c r="BA110" s="22">
        <v>352</v>
      </c>
      <c r="BB110" s="23">
        <v>10</v>
      </c>
      <c r="BC110" s="24" t="s">
        <v>2622</v>
      </c>
    </row>
    <row r="111" spans="1:55" s="1" customFormat="1" ht="21.75" customHeight="1">
      <c r="A111" s="15">
        <v>103</v>
      </c>
      <c r="B111" s="16" t="s">
        <v>2974</v>
      </c>
      <c r="C111" s="17" t="s">
        <v>2975</v>
      </c>
      <c r="D111" s="18" t="s">
        <v>2748</v>
      </c>
      <c r="E111" s="20">
        <v>448</v>
      </c>
      <c r="F111" s="17" t="s">
        <v>2619</v>
      </c>
      <c r="G111" s="20">
        <v>522</v>
      </c>
      <c r="H111" s="17" t="s">
        <v>2637</v>
      </c>
      <c r="I111" s="20">
        <v>2023</v>
      </c>
      <c r="J111" s="17" t="s">
        <v>2976</v>
      </c>
      <c r="K111" s="20">
        <v>8</v>
      </c>
      <c r="L111" s="20">
        <f>AX111*1.7</f>
        <v>797.861</v>
      </c>
      <c r="S111" s="18"/>
      <c r="AX111" s="21">
        <v>469.33</v>
      </c>
      <c r="AY111" s="21">
        <v>398.93</v>
      </c>
      <c r="AZ111" s="21">
        <v>375.46</v>
      </c>
      <c r="BA111" s="22">
        <v>352</v>
      </c>
      <c r="BB111" s="23">
        <v>10</v>
      </c>
      <c r="BC111" s="24" t="s">
        <v>2622</v>
      </c>
    </row>
    <row r="112" spans="1:55" s="1" customFormat="1" ht="33" customHeight="1">
      <c r="A112" s="15">
        <v>104</v>
      </c>
      <c r="B112" s="16" t="s">
        <v>2977</v>
      </c>
      <c r="C112" s="17" t="s">
        <v>2978</v>
      </c>
      <c r="D112" s="18" t="s">
        <v>2748</v>
      </c>
      <c r="E112" s="32">
        <v>464</v>
      </c>
      <c r="F112" s="17" t="s">
        <v>2619</v>
      </c>
      <c r="G112" s="20">
        <v>554</v>
      </c>
      <c r="H112" s="17" t="s">
        <v>2637</v>
      </c>
      <c r="I112" s="20">
        <v>2023</v>
      </c>
      <c r="J112" s="17" t="s">
        <v>2979</v>
      </c>
      <c r="K112" s="20">
        <v>8</v>
      </c>
      <c r="L112" s="20">
        <f>AX112*1.7</f>
        <v>797.861</v>
      </c>
      <c r="S112" s="18"/>
      <c r="AX112" s="21">
        <v>469.33</v>
      </c>
      <c r="AY112" s="21">
        <v>398.93</v>
      </c>
      <c r="AZ112" s="21">
        <v>375.46</v>
      </c>
      <c r="BA112" s="22">
        <v>352</v>
      </c>
      <c r="BB112" s="23">
        <v>10</v>
      </c>
      <c r="BC112" s="24" t="s">
        <v>2622</v>
      </c>
    </row>
    <row r="113" spans="1:55" s="1" customFormat="1" ht="10.5" customHeight="1">
      <c r="A113" s="15">
        <v>105</v>
      </c>
      <c r="B113" s="16" t="s">
        <v>2980</v>
      </c>
      <c r="C113" s="17" t="s">
        <v>2981</v>
      </c>
      <c r="D113" s="18" t="s">
        <v>2982</v>
      </c>
      <c r="E113" s="17" t="s">
        <v>2698</v>
      </c>
      <c r="F113" s="17" t="s">
        <v>2632</v>
      </c>
      <c r="G113" s="20">
        <v>140</v>
      </c>
      <c r="H113" s="17" t="s">
        <v>2633</v>
      </c>
      <c r="I113" s="20">
        <v>2023</v>
      </c>
      <c r="J113" s="17" t="s">
        <v>2983</v>
      </c>
      <c r="K113" s="20">
        <v>25</v>
      </c>
      <c r="L113" s="20">
        <f>AX113*1.7</f>
        <v>261.8</v>
      </c>
      <c r="S113" s="18"/>
      <c r="AX113" s="22">
        <v>154</v>
      </c>
      <c r="AY113" s="26">
        <v>130.9</v>
      </c>
      <c r="AZ113" s="26">
        <v>123.2</v>
      </c>
      <c r="BA113" s="26">
        <v>115.5</v>
      </c>
      <c r="BB113" s="23">
        <v>10</v>
      </c>
      <c r="BC113" s="24"/>
    </row>
    <row r="114" spans="1:55" s="1" customFormat="1" ht="21.75" customHeight="1">
      <c r="A114" s="15">
        <v>106</v>
      </c>
      <c r="B114" s="16" t="s">
        <v>2984</v>
      </c>
      <c r="C114" s="17" t="s">
        <v>2985</v>
      </c>
      <c r="D114" s="18" t="s">
        <v>2986</v>
      </c>
      <c r="E114" s="17" t="s">
        <v>2694</v>
      </c>
      <c r="F114" s="17" t="s">
        <v>2632</v>
      </c>
      <c r="G114" s="20">
        <v>104</v>
      </c>
      <c r="H114" s="17" t="s">
        <v>2686</v>
      </c>
      <c r="I114" s="20">
        <v>2023</v>
      </c>
      <c r="J114" s="17" t="s">
        <v>2987</v>
      </c>
      <c r="K114" s="20">
        <v>25</v>
      </c>
      <c r="L114" s="20">
        <f>AX114*1.7</f>
        <v>249.32199999999997</v>
      </c>
      <c r="S114" s="18"/>
      <c r="AX114" s="21">
        <v>146.66</v>
      </c>
      <c r="AY114" s="21">
        <v>124.66</v>
      </c>
      <c r="AZ114" s="21">
        <v>117.33</v>
      </c>
      <c r="BA114" s="22">
        <v>110</v>
      </c>
      <c r="BB114" s="23">
        <v>10</v>
      </c>
      <c r="BC114" s="24" t="s">
        <v>2622</v>
      </c>
    </row>
    <row r="115" spans="1:55" s="1" customFormat="1" ht="33" customHeight="1">
      <c r="A115" s="15">
        <v>107</v>
      </c>
      <c r="B115" s="16" t="s">
        <v>2988</v>
      </c>
      <c r="C115" s="17" t="s">
        <v>2989</v>
      </c>
      <c r="D115" s="18" t="s">
        <v>2986</v>
      </c>
      <c r="E115" s="17" t="s">
        <v>2698</v>
      </c>
      <c r="F115" s="17" t="s">
        <v>2632</v>
      </c>
      <c r="G115" s="20">
        <v>124</v>
      </c>
      <c r="H115" s="17" t="s">
        <v>2686</v>
      </c>
      <c r="I115" s="20">
        <v>2023</v>
      </c>
      <c r="J115" s="17" t="s">
        <v>2990</v>
      </c>
      <c r="K115" s="20">
        <v>25</v>
      </c>
      <c r="L115" s="20">
        <f>AX115*1.7</f>
        <v>249.32199999999997</v>
      </c>
      <c r="S115" s="18"/>
      <c r="AX115" s="21">
        <v>146.66</v>
      </c>
      <c r="AY115" s="21">
        <v>124.66</v>
      </c>
      <c r="AZ115" s="21">
        <v>117.33</v>
      </c>
      <c r="BA115" s="22">
        <v>110</v>
      </c>
      <c r="BB115" s="23">
        <v>10</v>
      </c>
      <c r="BC115" s="24" t="s">
        <v>2622</v>
      </c>
    </row>
    <row r="116" spans="1:55" s="1" customFormat="1" ht="21.75" customHeight="1">
      <c r="A116" s="15">
        <v>108</v>
      </c>
      <c r="B116" s="16" t="s">
        <v>2991</v>
      </c>
      <c r="C116" s="17" t="s">
        <v>2992</v>
      </c>
      <c r="D116" s="18" t="s">
        <v>2748</v>
      </c>
      <c r="E116" s="19">
        <v>24</v>
      </c>
      <c r="F116" s="17" t="s">
        <v>2632</v>
      </c>
      <c r="G116" s="20">
        <v>72</v>
      </c>
      <c r="H116" s="17" t="s">
        <v>2633</v>
      </c>
      <c r="I116" s="20">
        <v>2023</v>
      </c>
      <c r="J116" s="17" t="s">
        <v>2993</v>
      </c>
      <c r="K116" s="20">
        <v>25</v>
      </c>
      <c r="L116" s="20">
        <f>AX116*1.7</f>
        <v>199.46099999999998</v>
      </c>
      <c r="S116" s="18"/>
      <c r="AX116" s="21">
        <v>117.33</v>
      </c>
      <c r="AY116" s="21">
        <v>99.73</v>
      </c>
      <c r="AZ116" s="21">
        <v>93.86</v>
      </c>
      <c r="BA116" s="22">
        <v>88</v>
      </c>
      <c r="BB116" s="23">
        <v>10</v>
      </c>
      <c r="BC116" s="24" t="s">
        <v>2622</v>
      </c>
    </row>
    <row r="117" spans="1:55" s="1" customFormat="1" ht="33" customHeight="1">
      <c r="A117" s="15">
        <v>109</v>
      </c>
      <c r="B117" s="16" t="s">
        <v>2994</v>
      </c>
      <c r="C117" s="17" t="s">
        <v>2995</v>
      </c>
      <c r="D117" s="18" t="s">
        <v>2748</v>
      </c>
      <c r="E117" s="19">
        <v>40</v>
      </c>
      <c r="F117" s="17" t="s">
        <v>2632</v>
      </c>
      <c r="G117" s="20">
        <v>105</v>
      </c>
      <c r="H117" s="17" t="s">
        <v>2633</v>
      </c>
      <c r="I117" s="20">
        <v>2024</v>
      </c>
      <c r="J117" s="17" t="s">
        <v>2996</v>
      </c>
      <c r="K117" s="20">
        <v>25</v>
      </c>
      <c r="L117" s="20">
        <f>AX117*1.7</f>
        <v>249.32199999999997</v>
      </c>
      <c r="S117" s="18"/>
      <c r="AX117" s="21">
        <v>146.66</v>
      </c>
      <c r="AY117" s="21">
        <v>124.66</v>
      </c>
      <c r="AZ117" s="21">
        <v>117.33</v>
      </c>
      <c r="BA117" s="22">
        <v>110</v>
      </c>
      <c r="BB117" s="23">
        <v>10</v>
      </c>
      <c r="BC117" s="24" t="s">
        <v>2622</v>
      </c>
    </row>
    <row r="118" spans="1:55" s="1" customFormat="1" ht="33" customHeight="1">
      <c r="A118" s="15">
        <v>110</v>
      </c>
      <c r="B118" s="16" t="s">
        <v>2997</v>
      </c>
      <c r="C118" s="17" t="s">
        <v>2998</v>
      </c>
      <c r="D118" s="18" t="s">
        <v>2664</v>
      </c>
      <c r="E118" s="19">
        <v>224</v>
      </c>
      <c r="F118" s="17" t="s">
        <v>2619</v>
      </c>
      <c r="G118" s="20">
        <v>409</v>
      </c>
      <c r="H118" s="17" t="s">
        <v>2660</v>
      </c>
      <c r="I118" s="20">
        <v>2021</v>
      </c>
      <c r="J118" s="17" t="s">
        <v>2999</v>
      </c>
      <c r="K118" s="20">
        <v>12</v>
      </c>
      <c r="L118" s="20">
        <f>AX118*1.7</f>
        <v>723.0609999999999</v>
      </c>
      <c r="S118" s="18"/>
      <c r="AX118" s="21">
        <v>425.33</v>
      </c>
      <c r="AY118" s="21">
        <v>361.53</v>
      </c>
      <c r="AZ118" s="21">
        <v>340.26</v>
      </c>
      <c r="BA118" s="22">
        <v>319</v>
      </c>
      <c r="BB118" s="23">
        <v>10</v>
      </c>
      <c r="BC118" s="24"/>
    </row>
    <row r="119" spans="1:55" s="1" customFormat="1" ht="33" customHeight="1">
      <c r="A119" s="15">
        <v>111</v>
      </c>
      <c r="B119" s="16" t="s">
        <v>3000</v>
      </c>
      <c r="C119" s="17" t="s">
        <v>3001</v>
      </c>
      <c r="D119" s="18" t="s">
        <v>2664</v>
      </c>
      <c r="E119" s="19">
        <v>272</v>
      </c>
      <c r="F119" s="17" t="s">
        <v>2619</v>
      </c>
      <c r="G119" s="20">
        <v>473</v>
      </c>
      <c r="H119" s="17" t="s">
        <v>2660</v>
      </c>
      <c r="I119" s="20">
        <v>2021</v>
      </c>
      <c r="J119" s="17" t="s">
        <v>3002</v>
      </c>
      <c r="K119" s="20">
        <v>10</v>
      </c>
      <c r="L119" s="20">
        <f>AX119*1.7</f>
        <v>723.0609999999999</v>
      </c>
      <c r="S119" s="18"/>
      <c r="AX119" s="21">
        <v>425.33</v>
      </c>
      <c r="AY119" s="21">
        <v>361.53</v>
      </c>
      <c r="AZ119" s="21">
        <v>340.26</v>
      </c>
      <c r="BA119" s="22">
        <v>319</v>
      </c>
      <c r="BB119" s="23">
        <v>10</v>
      </c>
      <c r="BC119" s="28" t="s">
        <v>2622</v>
      </c>
    </row>
    <row r="120" spans="1:55" s="1" customFormat="1" ht="33" customHeight="1">
      <c r="A120" s="15">
        <v>112</v>
      </c>
      <c r="B120" s="16" t="s">
        <v>3003</v>
      </c>
      <c r="C120" s="17" t="s">
        <v>3004</v>
      </c>
      <c r="D120" s="18" t="s">
        <v>2664</v>
      </c>
      <c r="E120" s="19">
        <v>400</v>
      </c>
      <c r="F120" s="17" t="s">
        <v>2619</v>
      </c>
      <c r="G120" s="20">
        <v>644</v>
      </c>
      <c r="H120" s="17" t="s">
        <v>2660</v>
      </c>
      <c r="I120" s="20">
        <v>2024</v>
      </c>
      <c r="J120" s="17" t="s">
        <v>3005</v>
      </c>
      <c r="K120" s="20">
        <v>7</v>
      </c>
      <c r="L120" s="20">
        <f>AX120*1.7</f>
        <v>822.8</v>
      </c>
      <c r="S120" s="18"/>
      <c r="AX120" s="22">
        <v>484</v>
      </c>
      <c r="AY120" s="26">
        <v>411.4</v>
      </c>
      <c r="AZ120" s="26">
        <v>387.2</v>
      </c>
      <c r="BA120" s="22">
        <v>363</v>
      </c>
      <c r="BB120" s="23">
        <v>10</v>
      </c>
      <c r="BC120" s="24" t="s">
        <v>2622</v>
      </c>
    </row>
    <row r="121" spans="1:55" s="1" customFormat="1" ht="33" customHeight="1">
      <c r="A121" s="15">
        <v>113</v>
      </c>
      <c r="B121" s="16" t="s">
        <v>3006</v>
      </c>
      <c r="C121" s="17" t="s">
        <v>3007</v>
      </c>
      <c r="D121" s="18" t="s">
        <v>2664</v>
      </c>
      <c r="E121" s="19">
        <v>304</v>
      </c>
      <c r="F121" s="17" t="s">
        <v>2619</v>
      </c>
      <c r="G121" s="20">
        <v>520</v>
      </c>
      <c r="H121" s="17" t="s">
        <v>2660</v>
      </c>
      <c r="I121" s="20">
        <v>2023</v>
      </c>
      <c r="J121" s="17" t="s">
        <v>3008</v>
      </c>
      <c r="K121" s="20">
        <v>9</v>
      </c>
      <c r="L121" s="20">
        <f>AX121*1.7</f>
        <v>723.0609999999999</v>
      </c>
      <c r="S121" s="18"/>
      <c r="AX121" s="21">
        <v>425.33</v>
      </c>
      <c r="AY121" s="21">
        <v>361.53</v>
      </c>
      <c r="AZ121" s="21">
        <v>340.26</v>
      </c>
      <c r="BA121" s="22">
        <v>319</v>
      </c>
      <c r="BB121" s="23">
        <v>10</v>
      </c>
      <c r="BC121" s="24" t="s">
        <v>2622</v>
      </c>
    </row>
    <row r="122" spans="1:55" s="1" customFormat="1" ht="43.5" customHeight="1">
      <c r="A122" s="15">
        <v>114</v>
      </c>
      <c r="B122" s="16" t="s">
        <v>3009</v>
      </c>
      <c r="C122" s="17" t="s">
        <v>3010</v>
      </c>
      <c r="D122" s="18" t="s">
        <v>2748</v>
      </c>
      <c r="E122" s="19">
        <v>544</v>
      </c>
      <c r="F122" s="17" t="s">
        <v>2619</v>
      </c>
      <c r="G122" s="20">
        <v>828</v>
      </c>
      <c r="H122" s="17" t="s">
        <v>2660</v>
      </c>
      <c r="I122" s="20">
        <v>2024</v>
      </c>
      <c r="J122" s="17" t="s">
        <v>3011</v>
      </c>
      <c r="K122" s="20">
        <v>5</v>
      </c>
      <c r="L122" s="20">
        <f>AX122*1.7</f>
        <v>1122</v>
      </c>
      <c r="S122" s="18"/>
      <c r="AX122" s="22">
        <v>660</v>
      </c>
      <c r="AY122" s="22">
        <v>561</v>
      </c>
      <c r="AZ122" s="22">
        <v>528</v>
      </c>
      <c r="BA122" s="22">
        <v>495</v>
      </c>
      <c r="BB122" s="23">
        <v>10</v>
      </c>
      <c r="BC122" s="24"/>
    </row>
    <row r="123" spans="1:55" s="1" customFormat="1" ht="33" customHeight="1">
      <c r="A123" s="15">
        <v>115</v>
      </c>
      <c r="B123" s="16" t="s">
        <v>3012</v>
      </c>
      <c r="C123" s="17" t="s">
        <v>3013</v>
      </c>
      <c r="D123" s="18" t="s">
        <v>2748</v>
      </c>
      <c r="E123" s="19">
        <v>48</v>
      </c>
      <c r="F123" s="17" t="s">
        <v>2632</v>
      </c>
      <c r="G123" s="29">
        <v>135</v>
      </c>
      <c r="H123" s="17" t="s">
        <v>2633</v>
      </c>
      <c r="I123" s="20">
        <v>2022</v>
      </c>
      <c r="J123" s="17" t="s">
        <v>3014</v>
      </c>
      <c r="K123" s="20">
        <v>25</v>
      </c>
      <c r="L123" s="20">
        <f>AX123*1.7</f>
        <v>324.122</v>
      </c>
      <c r="S123" s="18"/>
      <c r="AX123" s="21">
        <v>190.66</v>
      </c>
      <c r="AY123" s="21">
        <v>162.03</v>
      </c>
      <c r="AZ123" s="21">
        <v>152.57</v>
      </c>
      <c r="BA123" s="22">
        <v>143</v>
      </c>
      <c r="BB123" s="23">
        <v>10</v>
      </c>
      <c r="BC123" s="24" t="s">
        <v>2622</v>
      </c>
    </row>
    <row r="124" spans="1:55" s="1" customFormat="1" ht="33" customHeight="1">
      <c r="A124" s="15">
        <v>116</v>
      </c>
      <c r="B124" s="16" t="s">
        <v>3015</v>
      </c>
      <c r="C124" s="17" t="s">
        <v>3016</v>
      </c>
      <c r="D124" s="18" t="s">
        <v>2748</v>
      </c>
      <c r="E124" s="19">
        <v>64</v>
      </c>
      <c r="F124" s="17" t="s">
        <v>2632</v>
      </c>
      <c r="G124" s="20">
        <v>159</v>
      </c>
      <c r="H124" s="17" t="s">
        <v>2633</v>
      </c>
      <c r="I124" s="20">
        <v>2023</v>
      </c>
      <c r="J124" s="17" t="s">
        <v>3017</v>
      </c>
      <c r="K124" s="20">
        <v>25</v>
      </c>
      <c r="L124" s="20">
        <f>AX124*1.7</f>
        <v>324.122</v>
      </c>
      <c r="S124" s="18"/>
      <c r="AX124" s="21">
        <v>190.66</v>
      </c>
      <c r="AY124" s="21">
        <v>162.03</v>
      </c>
      <c r="AZ124" s="21">
        <v>152.57</v>
      </c>
      <c r="BA124" s="22">
        <v>143</v>
      </c>
      <c r="BB124" s="23">
        <v>10</v>
      </c>
      <c r="BC124" s="24" t="s">
        <v>2622</v>
      </c>
    </row>
    <row r="125" spans="1:55" s="1" customFormat="1" ht="33" customHeight="1">
      <c r="A125" s="15">
        <v>117</v>
      </c>
      <c r="B125" s="16" t="s">
        <v>3018</v>
      </c>
      <c r="C125" s="17" t="s">
        <v>3019</v>
      </c>
      <c r="D125" s="18" t="s">
        <v>2748</v>
      </c>
      <c r="E125" s="19">
        <v>64</v>
      </c>
      <c r="F125" s="17" t="s">
        <v>2632</v>
      </c>
      <c r="G125" s="20">
        <v>171</v>
      </c>
      <c r="H125" s="17" t="s">
        <v>2633</v>
      </c>
      <c r="I125" s="20">
        <v>2022</v>
      </c>
      <c r="J125" s="17" t="s">
        <v>3020</v>
      </c>
      <c r="K125" s="20">
        <v>25</v>
      </c>
      <c r="L125" s="20">
        <f>AX125*1.7</f>
        <v>324.122</v>
      </c>
      <c r="S125" s="18"/>
      <c r="AX125" s="21">
        <v>190.66</v>
      </c>
      <c r="AY125" s="21">
        <v>162.03</v>
      </c>
      <c r="AZ125" s="21">
        <v>152.57</v>
      </c>
      <c r="BA125" s="22">
        <v>143</v>
      </c>
      <c r="BB125" s="23">
        <v>10</v>
      </c>
      <c r="BC125" s="24" t="s">
        <v>2622</v>
      </c>
    </row>
    <row r="126" spans="1:55" s="1" customFormat="1" ht="33" customHeight="1">
      <c r="A126" s="15">
        <v>118</v>
      </c>
      <c r="B126" s="16" t="s">
        <v>3021</v>
      </c>
      <c r="C126" s="17" t="s">
        <v>3022</v>
      </c>
      <c r="D126" s="18" t="s">
        <v>2748</v>
      </c>
      <c r="E126" s="19">
        <v>64</v>
      </c>
      <c r="F126" s="17" t="s">
        <v>2632</v>
      </c>
      <c r="G126" s="20">
        <v>173</v>
      </c>
      <c r="H126" s="17" t="s">
        <v>2633</v>
      </c>
      <c r="I126" s="20">
        <v>2023</v>
      </c>
      <c r="J126" s="17" t="s">
        <v>3023</v>
      </c>
      <c r="K126" s="20">
        <v>25</v>
      </c>
      <c r="L126" s="20">
        <f>AX126*1.7</f>
        <v>324.122</v>
      </c>
      <c r="S126" s="18"/>
      <c r="AX126" s="21">
        <v>190.66</v>
      </c>
      <c r="AY126" s="21">
        <v>162.03</v>
      </c>
      <c r="AZ126" s="21">
        <v>152.57</v>
      </c>
      <c r="BA126" s="22">
        <v>143</v>
      </c>
      <c r="BB126" s="23">
        <v>10</v>
      </c>
      <c r="BC126" s="24" t="s">
        <v>2622</v>
      </c>
    </row>
    <row r="127" spans="1:55" s="1" customFormat="1" ht="21.75" customHeight="1">
      <c r="A127" s="15">
        <v>119</v>
      </c>
      <c r="B127" s="16" t="s">
        <v>3024</v>
      </c>
      <c r="C127" s="17" t="s">
        <v>3025</v>
      </c>
      <c r="D127" s="18" t="s">
        <v>2748</v>
      </c>
      <c r="E127" s="17" t="s">
        <v>2694</v>
      </c>
      <c r="F127" s="17" t="s">
        <v>2632</v>
      </c>
      <c r="G127" s="20">
        <v>102</v>
      </c>
      <c r="H127" s="17" t="s">
        <v>2686</v>
      </c>
      <c r="I127" s="20">
        <v>2024</v>
      </c>
      <c r="J127" s="17" t="s">
        <v>3026</v>
      </c>
      <c r="K127" s="20">
        <v>25</v>
      </c>
      <c r="L127" s="20">
        <f>AX127*1.7</f>
        <v>224.4</v>
      </c>
      <c r="S127" s="18"/>
      <c r="AX127" s="22">
        <v>132</v>
      </c>
      <c r="AY127" s="26">
        <v>112.2</v>
      </c>
      <c r="AZ127" s="26">
        <v>105.6</v>
      </c>
      <c r="BA127" s="22">
        <v>99</v>
      </c>
      <c r="BB127" s="23">
        <v>10</v>
      </c>
      <c r="BC127" s="24" t="s">
        <v>2622</v>
      </c>
    </row>
    <row r="128" spans="1:55" s="1" customFormat="1" ht="21.75" customHeight="1">
      <c r="A128" s="15">
        <v>120</v>
      </c>
      <c r="B128" s="16" t="s">
        <v>3027</v>
      </c>
      <c r="C128" s="17" t="s">
        <v>3028</v>
      </c>
      <c r="D128" s="18" t="s">
        <v>2748</v>
      </c>
      <c r="E128" s="17" t="s">
        <v>2685</v>
      </c>
      <c r="F128" s="17" t="s">
        <v>2632</v>
      </c>
      <c r="G128" s="20">
        <v>101</v>
      </c>
      <c r="H128" s="17" t="s">
        <v>2686</v>
      </c>
      <c r="I128" s="20">
        <v>2023</v>
      </c>
      <c r="J128" s="17" t="s">
        <v>3029</v>
      </c>
      <c r="K128" s="20">
        <v>25</v>
      </c>
      <c r="L128" s="20">
        <f>AX128*1.7</f>
        <v>224.4</v>
      </c>
      <c r="S128" s="18"/>
      <c r="AX128" s="22">
        <v>132</v>
      </c>
      <c r="AY128" s="26">
        <v>112.2</v>
      </c>
      <c r="AZ128" s="26">
        <v>105.6</v>
      </c>
      <c r="BA128" s="22">
        <v>99</v>
      </c>
      <c r="BB128" s="23">
        <v>10</v>
      </c>
      <c r="BC128" s="24" t="s">
        <v>2622</v>
      </c>
    </row>
    <row r="129" spans="1:55" s="1" customFormat="1" ht="21.75" customHeight="1">
      <c r="A129" s="15">
        <v>121</v>
      </c>
      <c r="B129" s="16" t="s">
        <v>3030</v>
      </c>
      <c r="C129" s="17" t="s">
        <v>3031</v>
      </c>
      <c r="D129" s="18" t="s">
        <v>2748</v>
      </c>
      <c r="E129" s="17" t="s">
        <v>2694</v>
      </c>
      <c r="F129" s="17" t="s">
        <v>2632</v>
      </c>
      <c r="G129" s="20">
        <v>103</v>
      </c>
      <c r="H129" s="17" t="s">
        <v>2686</v>
      </c>
      <c r="I129" s="20">
        <v>2024</v>
      </c>
      <c r="J129" s="17" t="s">
        <v>3032</v>
      </c>
      <c r="K129" s="20">
        <v>25</v>
      </c>
      <c r="L129" s="20">
        <f>AX129*1.7</f>
        <v>224.4</v>
      </c>
      <c r="S129" s="18"/>
      <c r="AX129" s="22">
        <v>132</v>
      </c>
      <c r="AY129" s="26">
        <v>112.2</v>
      </c>
      <c r="AZ129" s="26">
        <v>105.6</v>
      </c>
      <c r="BA129" s="22">
        <v>99</v>
      </c>
      <c r="BB129" s="23">
        <v>10</v>
      </c>
      <c r="BC129" s="24" t="s">
        <v>2622</v>
      </c>
    </row>
    <row r="130" spans="1:55" s="1" customFormat="1" ht="33" customHeight="1">
      <c r="A130" s="15">
        <v>122</v>
      </c>
      <c r="B130" s="16" t="s">
        <v>3033</v>
      </c>
      <c r="C130" s="17" t="s">
        <v>3034</v>
      </c>
      <c r="D130" s="18" t="s">
        <v>2748</v>
      </c>
      <c r="E130" s="17" t="s">
        <v>2685</v>
      </c>
      <c r="F130" s="17" t="s">
        <v>2632</v>
      </c>
      <c r="G130" s="20">
        <v>103</v>
      </c>
      <c r="H130" s="17" t="s">
        <v>2686</v>
      </c>
      <c r="I130" s="20">
        <v>2024</v>
      </c>
      <c r="J130" s="17" t="s">
        <v>3035</v>
      </c>
      <c r="K130" s="20">
        <v>25</v>
      </c>
      <c r="L130" s="20">
        <f>AX130*1.7</f>
        <v>224.4</v>
      </c>
      <c r="S130" s="18"/>
      <c r="AX130" s="22">
        <v>132</v>
      </c>
      <c r="AY130" s="26">
        <v>112.2</v>
      </c>
      <c r="AZ130" s="26">
        <v>105.6</v>
      </c>
      <c r="BA130" s="22">
        <v>99</v>
      </c>
      <c r="BB130" s="23">
        <v>10</v>
      </c>
      <c r="BC130" s="24" t="s">
        <v>2622</v>
      </c>
    </row>
    <row r="131" spans="1:55" s="1" customFormat="1" ht="21.75" customHeight="1">
      <c r="A131" s="15">
        <v>123</v>
      </c>
      <c r="B131" s="16" t="s">
        <v>3036</v>
      </c>
      <c r="C131" s="17" t="s">
        <v>3037</v>
      </c>
      <c r="D131" s="18" t="s">
        <v>3038</v>
      </c>
      <c r="E131" s="17" t="s">
        <v>3039</v>
      </c>
      <c r="F131" s="17" t="s">
        <v>2632</v>
      </c>
      <c r="G131" s="20">
        <v>283</v>
      </c>
      <c r="H131" s="17" t="s">
        <v>2633</v>
      </c>
      <c r="I131" s="20">
        <v>2021</v>
      </c>
      <c r="J131" s="17" t="s">
        <v>3040</v>
      </c>
      <c r="K131" s="20">
        <v>25</v>
      </c>
      <c r="L131" s="20">
        <f>AX131*1.7</f>
        <v>486.2</v>
      </c>
      <c r="S131" s="18"/>
      <c r="AX131" s="22">
        <v>286</v>
      </c>
      <c r="AY131" s="26">
        <v>243.1</v>
      </c>
      <c r="AZ131" s="26">
        <v>228.8</v>
      </c>
      <c r="BA131" s="26">
        <v>214.5</v>
      </c>
      <c r="BB131" s="23">
        <v>10</v>
      </c>
      <c r="BC131" s="24"/>
    </row>
    <row r="132" spans="1:55" s="1" customFormat="1" ht="33" customHeight="1">
      <c r="A132" s="15">
        <v>124</v>
      </c>
      <c r="B132" s="16" t="s">
        <v>3041</v>
      </c>
      <c r="C132" s="17" t="s">
        <v>3042</v>
      </c>
      <c r="D132" s="18" t="s">
        <v>3043</v>
      </c>
      <c r="E132" s="19">
        <v>128</v>
      </c>
      <c r="F132" s="17" t="s">
        <v>2619</v>
      </c>
      <c r="G132" s="20">
        <v>290</v>
      </c>
      <c r="H132" s="17" t="s">
        <v>2660</v>
      </c>
      <c r="I132" s="20">
        <v>2023</v>
      </c>
      <c r="J132" s="17" t="s">
        <v>3044</v>
      </c>
      <c r="K132" s="20">
        <v>18</v>
      </c>
      <c r="L132" s="20">
        <f>AX132*1.7</f>
        <v>473.72200000000004</v>
      </c>
      <c r="S132" s="18"/>
      <c r="AX132" s="21">
        <v>278.66</v>
      </c>
      <c r="AY132" s="21">
        <v>236.86</v>
      </c>
      <c r="AZ132" s="21">
        <v>222.93</v>
      </c>
      <c r="BA132" s="22">
        <v>209</v>
      </c>
      <c r="BB132" s="23">
        <v>10</v>
      </c>
      <c r="BC132" s="24"/>
    </row>
    <row r="133" spans="1:55" s="1" customFormat="1" ht="43.5" customHeight="1">
      <c r="A133" s="15">
        <v>125</v>
      </c>
      <c r="B133" s="16" t="s">
        <v>3045</v>
      </c>
      <c r="C133" s="17" t="s">
        <v>3046</v>
      </c>
      <c r="D133" s="18" t="s">
        <v>3047</v>
      </c>
      <c r="E133" s="19">
        <v>144</v>
      </c>
      <c r="F133" s="17" t="s">
        <v>2619</v>
      </c>
      <c r="G133" s="20">
        <v>309</v>
      </c>
      <c r="H133" s="17" t="s">
        <v>2660</v>
      </c>
      <c r="I133" s="20">
        <v>2021</v>
      </c>
      <c r="J133" s="17" t="s">
        <v>3048</v>
      </c>
      <c r="K133" s="20">
        <v>16</v>
      </c>
      <c r="L133" s="20">
        <f>AX133*1.7</f>
        <v>523.6</v>
      </c>
      <c r="S133" s="18"/>
      <c r="AX133" s="22">
        <v>308</v>
      </c>
      <c r="AY133" s="26">
        <v>261.8</v>
      </c>
      <c r="AZ133" s="26">
        <v>246.4</v>
      </c>
      <c r="BA133" s="22">
        <v>231</v>
      </c>
      <c r="BB133" s="23">
        <v>10</v>
      </c>
      <c r="BC133" s="24"/>
    </row>
    <row r="134" spans="1:55" s="1" customFormat="1" ht="43.5" customHeight="1">
      <c r="A134" s="15">
        <v>126</v>
      </c>
      <c r="B134" s="16" t="s">
        <v>3049</v>
      </c>
      <c r="C134" s="17" t="s">
        <v>3050</v>
      </c>
      <c r="D134" s="18" t="s">
        <v>3051</v>
      </c>
      <c r="E134" s="19">
        <v>368</v>
      </c>
      <c r="F134" s="17" t="s">
        <v>2619</v>
      </c>
      <c r="G134" s="20">
        <v>585</v>
      </c>
      <c r="H134" s="17" t="s">
        <v>2660</v>
      </c>
      <c r="I134" s="20">
        <v>2022</v>
      </c>
      <c r="J134" s="17" t="s">
        <v>3052</v>
      </c>
      <c r="K134" s="20">
        <v>7</v>
      </c>
      <c r="L134" s="20">
        <f>AX134*1.7</f>
        <v>847.722</v>
      </c>
      <c r="S134" s="18"/>
      <c r="AX134" s="21">
        <v>498.66</v>
      </c>
      <c r="AY134" s="21">
        <v>423.86</v>
      </c>
      <c r="AZ134" s="21">
        <v>398.93</v>
      </c>
      <c r="BA134" s="22">
        <v>374</v>
      </c>
      <c r="BB134" s="23">
        <v>10</v>
      </c>
      <c r="BC134" s="24"/>
    </row>
    <row r="135" spans="1:55" s="1" customFormat="1" ht="12" customHeight="1">
      <c r="A135" s="11"/>
      <c r="B135" s="12" t="s">
        <v>3053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20">
        <f>AX135*1.7</f>
        <v>0</v>
      </c>
      <c r="S135" s="14"/>
      <c r="AX135" s="13"/>
      <c r="AY135" s="13"/>
      <c r="AZ135" s="13"/>
      <c r="BA135" s="13"/>
      <c r="BB135" s="13"/>
      <c r="BC135" s="13"/>
    </row>
    <row r="136" spans="1:55" s="1" customFormat="1" ht="21.75" customHeight="1">
      <c r="A136" s="15">
        <v>127</v>
      </c>
      <c r="B136" s="16" t="s">
        <v>3054</v>
      </c>
      <c r="C136" s="17" t="s">
        <v>3055</v>
      </c>
      <c r="D136" s="18" t="s">
        <v>2748</v>
      </c>
      <c r="E136" s="17" t="s">
        <v>2685</v>
      </c>
      <c r="F136" s="17" t="s">
        <v>2632</v>
      </c>
      <c r="G136" s="20">
        <v>104</v>
      </c>
      <c r="H136" s="17" t="s">
        <v>2686</v>
      </c>
      <c r="I136" s="20">
        <v>2020</v>
      </c>
      <c r="J136" s="17" t="s">
        <v>3056</v>
      </c>
      <c r="K136" s="20">
        <v>25</v>
      </c>
      <c r="L136" s="20">
        <f>AX136*1.7</f>
        <v>224.4</v>
      </c>
      <c r="S136" s="18"/>
      <c r="AX136" s="22">
        <v>132</v>
      </c>
      <c r="AY136" s="26">
        <v>112.2</v>
      </c>
      <c r="AZ136" s="26">
        <v>105.6</v>
      </c>
      <c r="BA136" s="22">
        <v>99</v>
      </c>
      <c r="BB136" s="23">
        <v>10</v>
      </c>
      <c r="BC136" s="24"/>
    </row>
    <row r="137" spans="1:55" s="1" customFormat="1" ht="21.75" customHeight="1">
      <c r="A137" s="15">
        <v>128</v>
      </c>
      <c r="B137" s="16" t="s">
        <v>3057</v>
      </c>
      <c r="C137" s="17" t="s">
        <v>3058</v>
      </c>
      <c r="D137" s="18" t="s">
        <v>2748</v>
      </c>
      <c r="E137" s="17" t="s">
        <v>2685</v>
      </c>
      <c r="F137" s="17" t="s">
        <v>2632</v>
      </c>
      <c r="G137" s="20">
        <v>104</v>
      </c>
      <c r="H137" s="17" t="s">
        <v>2686</v>
      </c>
      <c r="I137" s="20">
        <v>2020</v>
      </c>
      <c r="J137" s="17" t="s">
        <v>3059</v>
      </c>
      <c r="K137" s="20">
        <v>25</v>
      </c>
      <c r="L137" s="20">
        <f>AX137*1.7</f>
        <v>224.4</v>
      </c>
      <c r="S137" s="18"/>
      <c r="AX137" s="22">
        <v>132</v>
      </c>
      <c r="AY137" s="26">
        <v>112.2</v>
      </c>
      <c r="AZ137" s="26">
        <v>105.6</v>
      </c>
      <c r="BA137" s="22">
        <v>99</v>
      </c>
      <c r="BB137" s="23">
        <v>10</v>
      </c>
      <c r="BC137" s="24"/>
    </row>
    <row r="138" spans="1:55" s="1" customFormat="1" ht="21.75" customHeight="1">
      <c r="A138" s="15">
        <v>129</v>
      </c>
      <c r="B138" s="16" t="s">
        <v>3060</v>
      </c>
      <c r="C138" s="17" t="s">
        <v>3061</v>
      </c>
      <c r="D138" s="18" t="s">
        <v>2748</v>
      </c>
      <c r="E138" s="17" t="s">
        <v>2690</v>
      </c>
      <c r="F138" s="17" t="s">
        <v>2632</v>
      </c>
      <c r="G138" s="20">
        <v>81</v>
      </c>
      <c r="H138" s="17" t="s">
        <v>2686</v>
      </c>
      <c r="I138" s="20">
        <v>2023</v>
      </c>
      <c r="J138" s="17" t="s">
        <v>3062</v>
      </c>
      <c r="K138" s="20">
        <v>25</v>
      </c>
      <c r="L138" s="20">
        <f>AX138*1.7</f>
        <v>224.4</v>
      </c>
      <c r="S138" s="18"/>
      <c r="AX138" s="22">
        <v>132</v>
      </c>
      <c r="AY138" s="26">
        <v>112.2</v>
      </c>
      <c r="AZ138" s="26">
        <v>105.6</v>
      </c>
      <c r="BA138" s="22">
        <v>99</v>
      </c>
      <c r="BB138" s="23">
        <v>10</v>
      </c>
      <c r="BC138" s="24"/>
    </row>
    <row r="139" spans="1:55" s="1" customFormat="1" ht="33" customHeight="1">
      <c r="A139" s="15">
        <v>130</v>
      </c>
      <c r="B139" s="16" t="s">
        <v>3063</v>
      </c>
      <c r="C139" s="17" t="s">
        <v>3064</v>
      </c>
      <c r="D139" s="18" t="s">
        <v>3065</v>
      </c>
      <c r="E139" s="19">
        <v>112</v>
      </c>
      <c r="F139" s="17" t="s">
        <v>2632</v>
      </c>
      <c r="G139" s="20">
        <v>168</v>
      </c>
      <c r="H139" s="17" t="s">
        <v>2660</v>
      </c>
      <c r="I139" s="20">
        <v>2023</v>
      </c>
      <c r="J139" s="17" t="s">
        <v>3066</v>
      </c>
      <c r="K139" s="20">
        <v>20</v>
      </c>
      <c r="L139" s="20">
        <f>AX139*1.7</f>
        <v>374</v>
      </c>
      <c r="S139" s="18"/>
      <c r="AX139" s="22">
        <v>220</v>
      </c>
      <c r="AY139" s="22">
        <v>187</v>
      </c>
      <c r="AZ139" s="22">
        <v>176</v>
      </c>
      <c r="BA139" s="22">
        <v>165</v>
      </c>
      <c r="BB139" s="23">
        <v>10</v>
      </c>
      <c r="BC139" s="24" t="s">
        <v>2622</v>
      </c>
    </row>
    <row r="140" spans="1:55" s="1" customFormat="1" ht="33" customHeight="1">
      <c r="A140" s="15">
        <v>131</v>
      </c>
      <c r="B140" s="16" t="s">
        <v>3067</v>
      </c>
      <c r="C140" s="17" t="s">
        <v>3068</v>
      </c>
      <c r="D140" s="18" t="s">
        <v>2748</v>
      </c>
      <c r="E140" s="17" t="s">
        <v>2833</v>
      </c>
      <c r="F140" s="17" t="s">
        <v>2632</v>
      </c>
      <c r="G140" s="20">
        <v>98</v>
      </c>
      <c r="H140" s="17" t="s">
        <v>2637</v>
      </c>
      <c r="I140" s="20">
        <v>2022</v>
      </c>
      <c r="J140" s="17" t="s">
        <v>3069</v>
      </c>
      <c r="K140" s="20">
        <v>25</v>
      </c>
      <c r="L140" s="20">
        <f>AX140*1.7</f>
        <v>324.122</v>
      </c>
      <c r="S140" s="18"/>
      <c r="AX140" s="21">
        <v>190.66</v>
      </c>
      <c r="AY140" s="21">
        <v>162.06</v>
      </c>
      <c r="AZ140" s="21">
        <v>152.53</v>
      </c>
      <c r="BA140" s="22">
        <v>143</v>
      </c>
      <c r="BB140" s="23">
        <v>10</v>
      </c>
      <c r="BC140" s="24"/>
    </row>
    <row r="141" spans="1:55" s="1" customFormat="1" ht="33" customHeight="1">
      <c r="A141" s="15">
        <v>132</v>
      </c>
      <c r="B141" s="16" t="s">
        <v>3070</v>
      </c>
      <c r="C141" s="17" t="s">
        <v>3071</v>
      </c>
      <c r="D141" s="18" t="s">
        <v>2748</v>
      </c>
      <c r="E141" s="17" t="s">
        <v>2690</v>
      </c>
      <c r="F141" s="17" t="s">
        <v>2632</v>
      </c>
      <c r="G141" s="20">
        <v>84</v>
      </c>
      <c r="H141" s="17" t="s">
        <v>2686</v>
      </c>
      <c r="I141" s="20">
        <v>2021</v>
      </c>
      <c r="J141" s="17" t="s">
        <v>3072</v>
      </c>
      <c r="K141" s="20">
        <v>25</v>
      </c>
      <c r="L141" s="20">
        <f>AX141*1.7</f>
        <v>224.4</v>
      </c>
      <c r="S141" s="18"/>
      <c r="AX141" s="22">
        <v>132</v>
      </c>
      <c r="AY141" s="26">
        <v>112.2</v>
      </c>
      <c r="AZ141" s="26">
        <v>105.6</v>
      </c>
      <c r="BA141" s="22">
        <v>99</v>
      </c>
      <c r="BB141" s="23">
        <v>10</v>
      </c>
      <c r="BC141" s="24" t="s">
        <v>2622</v>
      </c>
    </row>
    <row r="142" spans="1:55" s="1" customFormat="1" ht="33" customHeight="1">
      <c r="A142" s="15">
        <v>133</v>
      </c>
      <c r="B142" s="16" t="s">
        <v>3073</v>
      </c>
      <c r="C142" s="17" t="s">
        <v>3074</v>
      </c>
      <c r="D142" s="18" t="s">
        <v>2748</v>
      </c>
      <c r="E142" s="17" t="s">
        <v>2690</v>
      </c>
      <c r="F142" s="17" t="s">
        <v>2632</v>
      </c>
      <c r="G142" s="20">
        <v>82</v>
      </c>
      <c r="H142" s="17" t="s">
        <v>2686</v>
      </c>
      <c r="I142" s="20">
        <v>2022</v>
      </c>
      <c r="J142" s="17" t="s">
        <v>3075</v>
      </c>
      <c r="K142" s="20">
        <v>25</v>
      </c>
      <c r="L142" s="20">
        <f>AX142*1.7</f>
        <v>224.4</v>
      </c>
      <c r="S142" s="18"/>
      <c r="AX142" s="22">
        <v>132</v>
      </c>
      <c r="AY142" s="26">
        <v>112.2</v>
      </c>
      <c r="AZ142" s="26">
        <v>105.6</v>
      </c>
      <c r="BA142" s="22">
        <v>99</v>
      </c>
      <c r="BB142" s="23">
        <v>10</v>
      </c>
      <c r="BC142" s="24" t="s">
        <v>2622</v>
      </c>
    </row>
    <row r="143" spans="1:55" s="1" customFormat="1" ht="21.75" customHeight="1">
      <c r="A143" s="15">
        <v>134</v>
      </c>
      <c r="B143" s="16" t="s">
        <v>3076</v>
      </c>
      <c r="C143" s="17" t="s">
        <v>3077</v>
      </c>
      <c r="D143" s="18" t="s">
        <v>2748</v>
      </c>
      <c r="E143" s="17" t="s">
        <v>2680</v>
      </c>
      <c r="F143" s="17" t="s">
        <v>2632</v>
      </c>
      <c r="G143" s="20">
        <v>187</v>
      </c>
      <c r="H143" s="17" t="s">
        <v>2686</v>
      </c>
      <c r="I143" s="20">
        <v>2020</v>
      </c>
      <c r="J143" s="17" t="s">
        <v>3078</v>
      </c>
      <c r="K143" s="20">
        <v>25</v>
      </c>
      <c r="L143" s="20">
        <f>AX143*1.7</f>
        <v>336.59999999999997</v>
      </c>
      <c r="S143" s="18"/>
      <c r="AX143" s="22">
        <v>198</v>
      </c>
      <c r="AY143" s="26">
        <v>168.3</v>
      </c>
      <c r="AZ143" s="26">
        <v>158.4</v>
      </c>
      <c r="BA143" s="26">
        <v>148.5</v>
      </c>
      <c r="BB143" s="23">
        <v>10</v>
      </c>
      <c r="BC143" s="24"/>
    </row>
    <row r="144" spans="1:55" s="1" customFormat="1" ht="33" customHeight="1">
      <c r="A144" s="15">
        <v>135</v>
      </c>
      <c r="B144" s="16" t="s">
        <v>3079</v>
      </c>
      <c r="C144" s="17" t="s">
        <v>3080</v>
      </c>
      <c r="D144" s="18" t="s">
        <v>2748</v>
      </c>
      <c r="E144" s="17" t="s">
        <v>2680</v>
      </c>
      <c r="F144" s="17" t="s">
        <v>2632</v>
      </c>
      <c r="G144" s="20">
        <v>102</v>
      </c>
      <c r="H144" s="17" t="s">
        <v>2637</v>
      </c>
      <c r="I144" s="20">
        <v>2024</v>
      </c>
      <c r="J144" s="17" t="s">
        <v>3081</v>
      </c>
      <c r="K144" s="20">
        <v>25</v>
      </c>
      <c r="L144" s="20">
        <f>AX144*1.7</f>
        <v>423.861</v>
      </c>
      <c r="S144" s="18"/>
      <c r="AX144" s="21">
        <v>249.33</v>
      </c>
      <c r="AY144" s="21">
        <v>211.93</v>
      </c>
      <c r="AZ144" s="21">
        <v>199.46</v>
      </c>
      <c r="BA144" s="22">
        <v>187</v>
      </c>
      <c r="BB144" s="23">
        <v>10</v>
      </c>
      <c r="BC144" s="28" t="s">
        <v>2736</v>
      </c>
    </row>
    <row r="145" spans="1:55" s="1" customFormat="1" ht="33" customHeight="1">
      <c r="A145" s="15">
        <v>136</v>
      </c>
      <c r="B145" s="16" t="s">
        <v>3082</v>
      </c>
      <c r="C145" s="17" t="s">
        <v>3083</v>
      </c>
      <c r="D145" s="18" t="s">
        <v>2748</v>
      </c>
      <c r="E145" s="17" t="s">
        <v>3084</v>
      </c>
      <c r="F145" s="17" t="s">
        <v>2632</v>
      </c>
      <c r="G145" s="20">
        <v>69</v>
      </c>
      <c r="H145" s="17" t="s">
        <v>2633</v>
      </c>
      <c r="I145" s="20">
        <v>2020</v>
      </c>
      <c r="J145" s="17" t="s">
        <v>3085</v>
      </c>
      <c r="K145" s="20">
        <v>25</v>
      </c>
      <c r="L145" s="20">
        <f>AX145*1.7</f>
        <v>199.46099999999998</v>
      </c>
      <c r="S145" s="18"/>
      <c r="AX145" s="21">
        <v>117.33</v>
      </c>
      <c r="AY145" s="21">
        <v>99.73</v>
      </c>
      <c r="AZ145" s="21">
        <v>93.86</v>
      </c>
      <c r="BA145" s="22">
        <v>88</v>
      </c>
      <c r="BB145" s="23">
        <v>10</v>
      </c>
      <c r="BC145" s="24"/>
    </row>
    <row r="146" spans="1:55" s="1" customFormat="1" ht="43.5" customHeight="1">
      <c r="A146" s="15">
        <v>137</v>
      </c>
      <c r="B146" s="16" t="s">
        <v>3086</v>
      </c>
      <c r="C146" s="17" t="s">
        <v>3087</v>
      </c>
      <c r="D146" s="18" t="s">
        <v>3088</v>
      </c>
      <c r="E146" s="19">
        <v>48</v>
      </c>
      <c r="F146" s="17" t="s">
        <v>2632</v>
      </c>
      <c r="G146" s="20">
        <v>80</v>
      </c>
      <c r="H146" s="17" t="s">
        <v>2660</v>
      </c>
      <c r="I146" s="20">
        <v>2019</v>
      </c>
      <c r="J146" s="17" t="s">
        <v>3089</v>
      </c>
      <c r="K146" s="20">
        <v>25</v>
      </c>
      <c r="L146" s="20">
        <f>AX146*1.7</f>
        <v>199.46099999999998</v>
      </c>
      <c r="S146" s="18"/>
      <c r="AX146" s="21">
        <v>117.33</v>
      </c>
      <c r="AY146" s="21">
        <v>99.73</v>
      </c>
      <c r="AZ146" s="21">
        <v>93.86</v>
      </c>
      <c r="BA146" s="22">
        <v>88</v>
      </c>
      <c r="BB146" s="23">
        <v>10</v>
      </c>
      <c r="BC146" s="24"/>
    </row>
    <row r="147" spans="1:55" s="1" customFormat="1" ht="33" customHeight="1">
      <c r="A147" s="15">
        <v>138</v>
      </c>
      <c r="B147" s="16" t="s">
        <v>3090</v>
      </c>
      <c r="C147" s="17" t="s">
        <v>3091</v>
      </c>
      <c r="D147" s="18" t="s">
        <v>3043</v>
      </c>
      <c r="E147" s="19">
        <v>112</v>
      </c>
      <c r="F147" s="17" t="s">
        <v>2619</v>
      </c>
      <c r="G147" s="20">
        <v>273</v>
      </c>
      <c r="H147" s="17" t="s">
        <v>2660</v>
      </c>
      <c r="I147" s="20">
        <v>2023</v>
      </c>
      <c r="J147" s="17" t="s">
        <v>3092</v>
      </c>
      <c r="K147" s="20">
        <v>16</v>
      </c>
      <c r="L147" s="20">
        <f>AX147*1.7</f>
        <v>448.8</v>
      </c>
      <c r="S147" s="18"/>
      <c r="AX147" s="22">
        <v>264</v>
      </c>
      <c r="AY147" s="26">
        <v>224.4</v>
      </c>
      <c r="AZ147" s="26">
        <v>211.2</v>
      </c>
      <c r="BA147" s="22">
        <v>198</v>
      </c>
      <c r="BB147" s="23">
        <v>10</v>
      </c>
      <c r="BC147" s="24" t="s">
        <v>2622</v>
      </c>
    </row>
    <row r="148" spans="1:55" s="1" customFormat="1" ht="33" customHeight="1">
      <c r="A148" s="15">
        <v>139</v>
      </c>
      <c r="B148" s="16" t="s">
        <v>3093</v>
      </c>
      <c r="C148" s="17" t="s">
        <v>3094</v>
      </c>
      <c r="D148" s="18" t="s">
        <v>3043</v>
      </c>
      <c r="E148" s="19">
        <v>96</v>
      </c>
      <c r="F148" s="17" t="s">
        <v>2632</v>
      </c>
      <c r="G148" s="20">
        <v>146</v>
      </c>
      <c r="H148" s="17" t="s">
        <v>2660</v>
      </c>
      <c r="I148" s="20">
        <v>2021</v>
      </c>
      <c r="J148" s="17" t="s">
        <v>3095</v>
      </c>
      <c r="K148" s="20">
        <v>25</v>
      </c>
      <c r="L148" s="20">
        <f>AX148*1.7</f>
        <v>324.122</v>
      </c>
      <c r="S148" s="18"/>
      <c r="AX148" s="21">
        <v>190.66</v>
      </c>
      <c r="AY148" s="21">
        <v>162.06</v>
      </c>
      <c r="AZ148" s="21">
        <v>152.53</v>
      </c>
      <c r="BA148" s="22">
        <v>143</v>
      </c>
      <c r="BB148" s="23">
        <v>10</v>
      </c>
      <c r="BC148" s="24"/>
    </row>
    <row r="149" spans="1:55" s="1" customFormat="1" ht="21.75" customHeight="1">
      <c r="A149" s="15">
        <v>140</v>
      </c>
      <c r="B149" s="16" t="s">
        <v>3096</v>
      </c>
      <c r="C149" s="17" t="s">
        <v>3097</v>
      </c>
      <c r="D149" s="18" t="s">
        <v>3098</v>
      </c>
      <c r="E149" s="19">
        <v>64</v>
      </c>
      <c r="F149" s="17" t="s">
        <v>2632</v>
      </c>
      <c r="G149" s="20">
        <v>155</v>
      </c>
      <c r="H149" s="17" t="s">
        <v>2633</v>
      </c>
      <c r="I149" s="20">
        <v>2023</v>
      </c>
      <c r="J149" s="17" t="s">
        <v>3099</v>
      </c>
      <c r="K149" s="20">
        <v>25</v>
      </c>
      <c r="L149" s="20">
        <f>AX149*1.7</f>
        <v>299.2</v>
      </c>
      <c r="S149" s="18"/>
      <c r="AX149" s="22">
        <v>176</v>
      </c>
      <c r="AY149" s="26">
        <v>149.6</v>
      </c>
      <c r="AZ149" s="26">
        <v>140.8</v>
      </c>
      <c r="BA149" s="22">
        <v>132</v>
      </c>
      <c r="BB149" s="23">
        <v>10</v>
      </c>
      <c r="BC149" s="24" t="s">
        <v>2622</v>
      </c>
    </row>
    <row r="150" spans="1:55" s="1" customFormat="1" ht="43.5" customHeight="1">
      <c r="A150" s="15">
        <v>141</v>
      </c>
      <c r="B150" s="16" t="s">
        <v>3100</v>
      </c>
      <c r="C150" s="17" t="s">
        <v>3101</v>
      </c>
      <c r="D150" s="18" t="s">
        <v>2748</v>
      </c>
      <c r="E150" s="19">
        <v>112</v>
      </c>
      <c r="F150" s="17" t="s">
        <v>2619</v>
      </c>
      <c r="G150" s="20">
        <v>275</v>
      </c>
      <c r="H150" s="17" t="s">
        <v>2660</v>
      </c>
      <c r="I150" s="20">
        <v>2024</v>
      </c>
      <c r="J150" s="17" t="s">
        <v>3102</v>
      </c>
      <c r="K150" s="20">
        <v>15</v>
      </c>
      <c r="L150" s="20">
        <f>AX150*1.7</f>
        <v>448.8</v>
      </c>
      <c r="S150" s="18"/>
      <c r="AX150" s="22">
        <v>264</v>
      </c>
      <c r="AY150" s="26">
        <v>224.4</v>
      </c>
      <c r="AZ150" s="26">
        <v>211.2</v>
      </c>
      <c r="BA150" s="22">
        <v>198</v>
      </c>
      <c r="BB150" s="23">
        <v>10</v>
      </c>
      <c r="BC150" s="24"/>
    </row>
    <row r="151" spans="1:55" s="1" customFormat="1" ht="33" customHeight="1">
      <c r="A151" s="15">
        <v>142</v>
      </c>
      <c r="B151" s="16" t="s">
        <v>3103</v>
      </c>
      <c r="C151" s="17" t="s">
        <v>3104</v>
      </c>
      <c r="D151" s="18" t="s">
        <v>3043</v>
      </c>
      <c r="E151" s="19">
        <v>176</v>
      </c>
      <c r="F151" s="17" t="s">
        <v>2619</v>
      </c>
      <c r="G151" s="20">
        <v>347</v>
      </c>
      <c r="H151" s="17" t="s">
        <v>2660</v>
      </c>
      <c r="I151" s="20">
        <v>2021</v>
      </c>
      <c r="J151" s="17" t="s">
        <v>3105</v>
      </c>
      <c r="K151" s="20">
        <v>14</v>
      </c>
      <c r="L151" s="20">
        <f>AX151*1.7</f>
        <v>498.66099999999994</v>
      </c>
      <c r="S151" s="18"/>
      <c r="AX151" s="21">
        <v>293.33</v>
      </c>
      <c r="AY151" s="21">
        <v>249.33</v>
      </c>
      <c r="AZ151" s="21">
        <v>234.66</v>
      </c>
      <c r="BA151" s="22">
        <v>220</v>
      </c>
      <c r="BB151" s="23">
        <v>10</v>
      </c>
      <c r="BC151" s="24"/>
    </row>
    <row r="152" spans="1:55" s="1" customFormat="1" ht="33" customHeight="1">
      <c r="A152" s="15">
        <v>143</v>
      </c>
      <c r="B152" s="16" t="s">
        <v>3106</v>
      </c>
      <c r="C152" s="17" t="s">
        <v>3107</v>
      </c>
      <c r="D152" s="18" t="s">
        <v>2748</v>
      </c>
      <c r="E152" s="19">
        <v>160</v>
      </c>
      <c r="F152" s="17" t="s">
        <v>2632</v>
      </c>
      <c r="G152" s="20">
        <v>243</v>
      </c>
      <c r="H152" s="17" t="s">
        <v>2660</v>
      </c>
      <c r="I152" s="20">
        <v>2023</v>
      </c>
      <c r="J152" s="17" t="s">
        <v>3108</v>
      </c>
      <c r="K152" s="20">
        <v>10</v>
      </c>
      <c r="L152" s="20">
        <f>AX152*1.7</f>
        <v>448.8</v>
      </c>
      <c r="S152" s="18"/>
      <c r="AX152" s="22">
        <v>264</v>
      </c>
      <c r="AY152" s="26">
        <v>224.4</v>
      </c>
      <c r="AZ152" s="26">
        <v>211.2</v>
      </c>
      <c r="BA152" s="22">
        <v>198</v>
      </c>
      <c r="BB152" s="23">
        <v>10</v>
      </c>
      <c r="BC152" s="24" t="s">
        <v>2622</v>
      </c>
    </row>
    <row r="153" spans="1:55" s="1" customFormat="1" ht="33" customHeight="1">
      <c r="A153" s="15">
        <v>144</v>
      </c>
      <c r="B153" s="16" t="s">
        <v>3109</v>
      </c>
      <c r="C153" s="17" t="s">
        <v>3110</v>
      </c>
      <c r="D153" s="18" t="s">
        <v>3043</v>
      </c>
      <c r="E153" s="19">
        <v>128</v>
      </c>
      <c r="F153" s="17" t="s">
        <v>2619</v>
      </c>
      <c r="G153" s="20">
        <v>292</v>
      </c>
      <c r="H153" s="17" t="s">
        <v>2660</v>
      </c>
      <c r="I153" s="20">
        <v>2021</v>
      </c>
      <c r="J153" s="17" t="s">
        <v>3111</v>
      </c>
      <c r="K153" s="20">
        <v>18</v>
      </c>
      <c r="L153" s="20">
        <f>AX153*1.7</f>
        <v>411.4</v>
      </c>
      <c r="S153" s="18"/>
      <c r="AX153" s="22">
        <v>242</v>
      </c>
      <c r="AY153" s="26">
        <v>205.7</v>
      </c>
      <c r="AZ153" s="26">
        <v>193.6</v>
      </c>
      <c r="BA153" s="26">
        <v>181.5</v>
      </c>
      <c r="BB153" s="23">
        <v>10</v>
      </c>
      <c r="BC153" s="24"/>
    </row>
    <row r="154" spans="1:55" s="1" customFormat="1" ht="12" customHeight="1">
      <c r="A154" s="11"/>
      <c r="B154" s="12" t="s">
        <v>3112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20">
        <f>AX154*1.7</f>
        <v>0</v>
      </c>
      <c r="S154" s="14"/>
      <c r="AX154" s="13"/>
      <c r="AY154" s="13"/>
      <c r="AZ154" s="13"/>
      <c r="BA154" s="13"/>
      <c r="BB154" s="13"/>
      <c r="BC154" s="13"/>
    </row>
    <row r="155" spans="1:55" s="1" customFormat="1" ht="12" customHeight="1">
      <c r="A155" s="11"/>
      <c r="B155" s="12" t="s">
        <v>3113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20">
        <f>AX155*1.7</f>
        <v>0</v>
      </c>
      <c r="S155" s="14"/>
      <c r="AX155" s="13"/>
      <c r="AY155" s="13"/>
      <c r="AZ155" s="13"/>
      <c r="BA155" s="13"/>
      <c r="BB155" s="13"/>
      <c r="BC155" s="13"/>
    </row>
    <row r="156" spans="1:55" s="1" customFormat="1" ht="21.75" customHeight="1">
      <c r="A156" s="15">
        <v>145</v>
      </c>
      <c r="B156" s="16" t="s">
        <v>3114</v>
      </c>
      <c r="C156" s="17" t="s">
        <v>3115</v>
      </c>
      <c r="D156" s="18" t="s">
        <v>3116</v>
      </c>
      <c r="E156" s="17" t="s">
        <v>2694</v>
      </c>
      <c r="F156" s="17" t="s">
        <v>2632</v>
      </c>
      <c r="G156" s="20">
        <v>113</v>
      </c>
      <c r="H156" s="17" t="s">
        <v>2633</v>
      </c>
      <c r="I156" s="20">
        <v>2022</v>
      </c>
      <c r="J156" s="17" t="s">
        <v>3117</v>
      </c>
      <c r="K156" s="20">
        <v>25</v>
      </c>
      <c r="L156" s="20">
        <f>AX156*1.7</f>
        <v>261.8</v>
      </c>
      <c r="S156" s="18"/>
      <c r="AX156" s="22">
        <v>154</v>
      </c>
      <c r="AY156" s="26">
        <v>130.9</v>
      </c>
      <c r="AZ156" s="26">
        <v>123.2</v>
      </c>
      <c r="BA156" s="26">
        <v>115.5</v>
      </c>
      <c r="BB156" s="23">
        <v>10</v>
      </c>
      <c r="BC156" s="24" t="s">
        <v>2622</v>
      </c>
    </row>
    <row r="157" spans="1:55" s="1" customFormat="1" ht="21.75" customHeight="1">
      <c r="A157" s="15">
        <v>146</v>
      </c>
      <c r="B157" s="16" t="s">
        <v>3118</v>
      </c>
      <c r="C157" s="17" t="s">
        <v>3119</v>
      </c>
      <c r="D157" s="18" t="s">
        <v>3116</v>
      </c>
      <c r="E157" s="17" t="s">
        <v>2698</v>
      </c>
      <c r="F157" s="17" t="s">
        <v>2632</v>
      </c>
      <c r="G157" s="20">
        <v>137</v>
      </c>
      <c r="H157" s="17" t="s">
        <v>2633</v>
      </c>
      <c r="I157" s="20">
        <v>2023</v>
      </c>
      <c r="J157" s="17" t="s">
        <v>3120</v>
      </c>
      <c r="K157" s="20">
        <v>25</v>
      </c>
      <c r="L157" s="20">
        <f>AX157*1.7</f>
        <v>261.8</v>
      </c>
      <c r="S157" s="18"/>
      <c r="AX157" s="22">
        <v>154</v>
      </c>
      <c r="AY157" s="26">
        <v>130.9</v>
      </c>
      <c r="AZ157" s="26">
        <v>123.2</v>
      </c>
      <c r="BA157" s="26">
        <v>115.5</v>
      </c>
      <c r="BB157" s="23">
        <v>10</v>
      </c>
      <c r="BC157" s="24" t="s">
        <v>2622</v>
      </c>
    </row>
    <row r="158" spans="1:55" s="1" customFormat="1" ht="21.75" customHeight="1">
      <c r="A158" s="15">
        <v>147</v>
      </c>
      <c r="B158" s="16" t="s">
        <v>3121</v>
      </c>
      <c r="C158" s="17" t="s">
        <v>3122</v>
      </c>
      <c r="D158" s="18" t="s">
        <v>3116</v>
      </c>
      <c r="E158" s="17" t="s">
        <v>2685</v>
      </c>
      <c r="F158" s="17" t="s">
        <v>2632</v>
      </c>
      <c r="G158" s="20">
        <v>113</v>
      </c>
      <c r="H158" s="17" t="s">
        <v>2633</v>
      </c>
      <c r="I158" s="20">
        <v>2022</v>
      </c>
      <c r="J158" s="17" t="s">
        <v>3123</v>
      </c>
      <c r="K158" s="20">
        <v>25</v>
      </c>
      <c r="L158" s="20">
        <f>AX158*1.7</f>
        <v>261.8</v>
      </c>
      <c r="S158" s="18"/>
      <c r="AX158" s="22">
        <v>154</v>
      </c>
      <c r="AY158" s="26">
        <v>130.9</v>
      </c>
      <c r="AZ158" s="26">
        <v>123.2</v>
      </c>
      <c r="BA158" s="26">
        <v>115.5</v>
      </c>
      <c r="BB158" s="23">
        <v>10</v>
      </c>
      <c r="BC158" s="24" t="s">
        <v>2622</v>
      </c>
    </row>
    <row r="159" spans="1:55" s="1" customFormat="1" ht="21.75" customHeight="1">
      <c r="A159" s="15">
        <v>148</v>
      </c>
      <c r="B159" s="16" t="s">
        <v>3124</v>
      </c>
      <c r="C159" s="17" t="s">
        <v>3125</v>
      </c>
      <c r="D159" s="18" t="s">
        <v>3116</v>
      </c>
      <c r="E159" s="17" t="s">
        <v>2698</v>
      </c>
      <c r="F159" s="17" t="s">
        <v>2632</v>
      </c>
      <c r="G159" s="20">
        <v>148</v>
      </c>
      <c r="H159" s="17" t="s">
        <v>2633</v>
      </c>
      <c r="I159" s="20">
        <v>2023</v>
      </c>
      <c r="J159" s="17" t="s">
        <v>3126</v>
      </c>
      <c r="K159" s="20">
        <v>25</v>
      </c>
      <c r="L159" s="20">
        <f>AX159*1.7</f>
        <v>261.8</v>
      </c>
      <c r="S159" s="18"/>
      <c r="AX159" s="22">
        <v>154</v>
      </c>
      <c r="AY159" s="26">
        <v>130.9</v>
      </c>
      <c r="AZ159" s="26">
        <v>123.2</v>
      </c>
      <c r="BA159" s="26">
        <v>115.5</v>
      </c>
      <c r="BB159" s="23">
        <v>10</v>
      </c>
      <c r="BC159" s="24" t="s">
        <v>2622</v>
      </c>
    </row>
    <row r="160" spans="1:55" s="1" customFormat="1" ht="21.75" customHeight="1">
      <c r="A160" s="15">
        <v>149</v>
      </c>
      <c r="B160" s="16" t="s">
        <v>3127</v>
      </c>
      <c r="C160" s="17" t="s">
        <v>3128</v>
      </c>
      <c r="D160" s="18" t="s">
        <v>3116</v>
      </c>
      <c r="E160" s="17" t="s">
        <v>2698</v>
      </c>
      <c r="F160" s="17" t="s">
        <v>2632</v>
      </c>
      <c r="G160" s="20">
        <v>142</v>
      </c>
      <c r="H160" s="17" t="s">
        <v>2633</v>
      </c>
      <c r="I160" s="20">
        <v>2023</v>
      </c>
      <c r="J160" s="17" t="s">
        <v>3129</v>
      </c>
      <c r="K160" s="20">
        <v>25</v>
      </c>
      <c r="L160" s="20">
        <f>AX160*1.7</f>
        <v>261.8</v>
      </c>
      <c r="S160" s="18"/>
      <c r="AX160" s="22">
        <v>154</v>
      </c>
      <c r="AY160" s="26">
        <v>130.9</v>
      </c>
      <c r="AZ160" s="26">
        <v>123.2</v>
      </c>
      <c r="BA160" s="26">
        <v>115.5</v>
      </c>
      <c r="BB160" s="23">
        <v>10</v>
      </c>
      <c r="BC160" s="24" t="s">
        <v>2622</v>
      </c>
    </row>
    <row r="161" spans="1:55" s="1" customFormat="1" ht="21.75" customHeight="1">
      <c r="A161" s="15">
        <v>150</v>
      </c>
      <c r="B161" s="16" t="s">
        <v>3130</v>
      </c>
      <c r="C161" s="17" t="s">
        <v>3131</v>
      </c>
      <c r="D161" s="18" t="s">
        <v>3116</v>
      </c>
      <c r="E161" s="17" t="s">
        <v>2843</v>
      </c>
      <c r="F161" s="17" t="s">
        <v>2632</v>
      </c>
      <c r="G161" s="20">
        <v>127</v>
      </c>
      <c r="H161" s="17" t="s">
        <v>2633</v>
      </c>
      <c r="I161" s="20">
        <v>2024</v>
      </c>
      <c r="J161" s="17" t="s">
        <v>3132</v>
      </c>
      <c r="K161" s="20">
        <v>25</v>
      </c>
      <c r="L161" s="20">
        <f>AX161*1.7</f>
        <v>261.8</v>
      </c>
      <c r="S161" s="18"/>
      <c r="AX161" s="22">
        <v>154</v>
      </c>
      <c r="AY161" s="26">
        <v>130.9</v>
      </c>
      <c r="AZ161" s="26">
        <v>123.2</v>
      </c>
      <c r="BA161" s="26">
        <v>115.5</v>
      </c>
      <c r="BB161" s="23">
        <v>10</v>
      </c>
      <c r="BC161" s="24" t="s">
        <v>2622</v>
      </c>
    </row>
    <row r="162" spans="1:55" s="1" customFormat="1" ht="21.75" customHeight="1">
      <c r="A162" s="15">
        <v>151</v>
      </c>
      <c r="B162" s="16" t="s">
        <v>3133</v>
      </c>
      <c r="C162" s="17" t="s">
        <v>3134</v>
      </c>
      <c r="D162" s="18" t="s">
        <v>3116</v>
      </c>
      <c r="E162" s="17" t="s">
        <v>2694</v>
      </c>
      <c r="F162" s="17" t="s">
        <v>2632</v>
      </c>
      <c r="G162" s="20">
        <v>120</v>
      </c>
      <c r="H162" s="17" t="s">
        <v>2633</v>
      </c>
      <c r="I162" s="20">
        <v>2023</v>
      </c>
      <c r="J162" s="17" t="s">
        <v>3135</v>
      </c>
      <c r="K162" s="20">
        <v>25</v>
      </c>
      <c r="L162" s="20">
        <f>AX162*1.7</f>
        <v>261.8</v>
      </c>
      <c r="S162" s="18"/>
      <c r="AX162" s="22">
        <v>154</v>
      </c>
      <c r="AY162" s="26">
        <v>130.9</v>
      </c>
      <c r="AZ162" s="26">
        <v>123.2</v>
      </c>
      <c r="BA162" s="26">
        <v>115.5</v>
      </c>
      <c r="BB162" s="23">
        <v>10</v>
      </c>
      <c r="BC162" s="24" t="s">
        <v>2622</v>
      </c>
    </row>
    <row r="163" spans="1:55" s="1" customFormat="1" ht="21.75" customHeight="1">
      <c r="A163" s="15">
        <v>152</v>
      </c>
      <c r="B163" s="16" t="s">
        <v>3136</v>
      </c>
      <c r="C163" s="17" t="s">
        <v>3137</v>
      </c>
      <c r="D163" s="18" t="s">
        <v>3116</v>
      </c>
      <c r="E163" s="17" t="s">
        <v>2690</v>
      </c>
      <c r="F163" s="17" t="s">
        <v>2632</v>
      </c>
      <c r="G163" s="20">
        <v>60</v>
      </c>
      <c r="H163" s="17" t="s">
        <v>2660</v>
      </c>
      <c r="I163" s="20">
        <v>2024</v>
      </c>
      <c r="J163" s="17" t="s">
        <v>3138</v>
      </c>
      <c r="K163" s="20">
        <v>25</v>
      </c>
      <c r="L163" s="20">
        <f>AX163*1.7</f>
        <v>224.4</v>
      </c>
      <c r="S163" s="18"/>
      <c r="AX163" s="22">
        <v>132</v>
      </c>
      <c r="AY163" s="26">
        <v>112.2</v>
      </c>
      <c r="AZ163" s="26">
        <v>105.6</v>
      </c>
      <c r="BA163" s="22">
        <v>99</v>
      </c>
      <c r="BB163" s="23">
        <v>10</v>
      </c>
      <c r="BC163" s="24" t="s">
        <v>2622</v>
      </c>
    </row>
    <row r="164" spans="1:55" s="1" customFormat="1" ht="21.75" customHeight="1">
      <c r="A164" s="15">
        <v>153</v>
      </c>
      <c r="B164" s="16" t="s">
        <v>3139</v>
      </c>
      <c r="C164" s="17" t="s">
        <v>3140</v>
      </c>
      <c r="D164" s="18" t="s">
        <v>3116</v>
      </c>
      <c r="E164" s="17" t="s">
        <v>3141</v>
      </c>
      <c r="F164" s="17" t="s">
        <v>2632</v>
      </c>
      <c r="G164" s="20">
        <v>179</v>
      </c>
      <c r="H164" s="17" t="s">
        <v>2633</v>
      </c>
      <c r="I164" s="20">
        <v>2023</v>
      </c>
      <c r="J164" s="17" t="s">
        <v>3142</v>
      </c>
      <c r="K164" s="20">
        <v>25</v>
      </c>
      <c r="L164" s="20">
        <f>AX164*1.7</f>
        <v>423.861</v>
      </c>
      <c r="S164" s="18"/>
      <c r="AX164" s="21">
        <v>249.33</v>
      </c>
      <c r="AY164" s="21">
        <v>211.93</v>
      </c>
      <c r="AZ164" s="21">
        <v>199.46</v>
      </c>
      <c r="BA164" s="22">
        <v>187</v>
      </c>
      <c r="BB164" s="23">
        <v>10</v>
      </c>
      <c r="BC164" s="24" t="s">
        <v>2622</v>
      </c>
    </row>
    <row r="165" spans="1:55" s="1" customFormat="1" ht="21.75" customHeight="1">
      <c r="A165" s="15">
        <v>154</v>
      </c>
      <c r="B165" s="16" t="s">
        <v>3143</v>
      </c>
      <c r="C165" s="17" t="s">
        <v>3144</v>
      </c>
      <c r="D165" s="18" t="s">
        <v>3116</v>
      </c>
      <c r="E165" s="17" t="s">
        <v>3141</v>
      </c>
      <c r="F165" s="17" t="s">
        <v>2632</v>
      </c>
      <c r="G165" s="20">
        <v>166</v>
      </c>
      <c r="H165" s="17" t="s">
        <v>2633</v>
      </c>
      <c r="I165" s="20">
        <v>2022</v>
      </c>
      <c r="J165" s="17" t="s">
        <v>3145</v>
      </c>
      <c r="K165" s="20">
        <v>25</v>
      </c>
      <c r="L165" s="20">
        <f>AX165*1.7</f>
        <v>423.861</v>
      </c>
      <c r="S165" s="18"/>
      <c r="AX165" s="21">
        <v>249.33</v>
      </c>
      <c r="AY165" s="21">
        <v>211.93</v>
      </c>
      <c r="AZ165" s="21">
        <v>199.46</v>
      </c>
      <c r="BA165" s="22">
        <v>187</v>
      </c>
      <c r="BB165" s="23">
        <v>10</v>
      </c>
      <c r="BC165" s="24" t="s">
        <v>2622</v>
      </c>
    </row>
    <row r="166" spans="1:55" s="1" customFormat="1" ht="21.75" customHeight="1">
      <c r="A166" s="15">
        <v>155</v>
      </c>
      <c r="B166" s="16" t="s">
        <v>3146</v>
      </c>
      <c r="C166" s="17" t="s">
        <v>3147</v>
      </c>
      <c r="D166" s="18" t="s">
        <v>3116</v>
      </c>
      <c r="E166" s="17" t="s">
        <v>3141</v>
      </c>
      <c r="F166" s="17" t="s">
        <v>2632</v>
      </c>
      <c r="G166" s="20">
        <v>149</v>
      </c>
      <c r="H166" s="17" t="s">
        <v>2633</v>
      </c>
      <c r="I166" s="20">
        <v>2021</v>
      </c>
      <c r="J166" s="17" t="s">
        <v>3148</v>
      </c>
      <c r="K166" s="20">
        <v>25</v>
      </c>
      <c r="L166" s="20">
        <f>AX166*1.7</f>
        <v>423.861</v>
      </c>
      <c r="S166" s="18"/>
      <c r="AX166" s="21">
        <v>249.33</v>
      </c>
      <c r="AY166" s="21">
        <v>211.93</v>
      </c>
      <c r="AZ166" s="21">
        <v>199.46</v>
      </c>
      <c r="BA166" s="22">
        <v>187</v>
      </c>
      <c r="BB166" s="23">
        <v>10</v>
      </c>
      <c r="BC166" s="24" t="s">
        <v>2622</v>
      </c>
    </row>
    <row r="167" spans="1:55" s="1" customFormat="1" ht="33" customHeight="1">
      <c r="A167" s="15">
        <v>156</v>
      </c>
      <c r="B167" s="16" t="s">
        <v>3149</v>
      </c>
      <c r="C167" s="17" t="s">
        <v>3150</v>
      </c>
      <c r="D167" s="18" t="s">
        <v>3116</v>
      </c>
      <c r="E167" s="17" t="s">
        <v>3151</v>
      </c>
      <c r="F167" s="17" t="s">
        <v>2632</v>
      </c>
      <c r="G167" s="20">
        <v>565</v>
      </c>
      <c r="H167" s="17" t="s">
        <v>3152</v>
      </c>
      <c r="I167" s="20">
        <v>2023</v>
      </c>
      <c r="J167" s="17" t="s">
        <v>3153</v>
      </c>
      <c r="K167" s="20">
        <v>5</v>
      </c>
      <c r="L167" s="20">
        <f>AX167*1.7</f>
        <v>872.6610000000001</v>
      </c>
      <c r="S167" s="18"/>
      <c r="AX167" s="21">
        <v>513.33</v>
      </c>
      <c r="AY167" s="21">
        <v>436.33</v>
      </c>
      <c r="AZ167" s="21">
        <v>410.66</v>
      </c>
      <c r="BA167" s="22">
        <v>385</v>
      </c>
      <c r="BB167" s="23">
        <v>10</v>
      </c>
      <c r="BC167" s="24" t="s">
        <v>2622</v>
      </c>
    </row>
    <row r="168" spans="1:55" s="1" customFormat="1" ht="33" customHeight="1">
      <c r="A168" s="15">
        <v>157</v>
      </c>
      <c r="B168" s="16" t="s">
        <v>3154</v>
      </c>
      <c r="C168" s="17" t="s">
        <v>3155</v>
      </c>
      <c r="D168" s="18" t="s">
        <v>3116</v>
      </c>
      <c r="E168" s="17" t="s">
        <v>3156</v>
      </c>
      <c r="F168" s="17" t="s">
        <v>2632</v>
      </c>
      <c r="G168" s="20">
        <v>493</v>
      </c>
      <c r="H168" s="17" t="s">
        <v>3152</v>
      </c>
      <c r="I168" s="20">
        <v>2023</v>
      </c>
      <c r="J168" s="17" t="s">
        <v>3157</v>
      </c>
      <c r="K168" s="20">
        <v>5</v>
      </c>
      <c r="L168" s="20">
        <f>AX168*1.7</f>
        <v>872.6610000000001</v>
      </c>
      <c r="S168" s="18"/>
      <c r="AX168" s="21">
        <v>513.33</v>
      </c>
      <c r="AY168" s="21">
        <v>436.33</v>
      </c>
      <c r="AZ168" s="21">
        <v>410.66</v>
      </c>
      <c r="BA168" s="22">
        <v>385</v>
      </c>
      <c r="BB168" s="23">
        <v>10</v>
      </c>
      <c r="BC168" s="24" t="s">
        <v>2622</v>
      </c>
    </row>
    <row r="169" spans="1:55" s="1" customFormat="1" ht="33" customHeight="1">
      <c r="A169" s="15">
        <v>158</v>
      </c>
      <c r="B169" s="16" t="s">
        <v>3158</v>
      </c>
      <c r="C169" s="17" t="s">
        <v>3159</v>
      </c>
      <c r="D169" s="18" t="s">
        <v>3116</v>
      </c>
      <c r="E169" s="17" t="s">
        <v>3151</v>
      </c>
      <c r="F169" s="17" t="s">
        <v>2632</v>
      </c>
      <c r="G169" s="20">
        <v>595</v>
      </c>
      <c r="H169" s="17" t="s">
        <v>3152</v>
      </c>
      <c r="I169" s="20">
        <v>2023</v>
      </c>
      <c r="J169" s="17" t="s">
        <v>3160</v>
      </c>
      <c r="K169" s="20">
        <v>5</v>
      </c>
      <c r="L169" s="20">
        <f>AX169*1.7</f>
        <v>872.6610000000001</v>
      </c>
      <c r="S169" s="18"/>
      <c r="AX169" s="21">
        <v>513.33</v>
      </c>
      <c r="AY169" s="21">
        <v>436.33</v>
      </c>
      <c r="AZ169" s="21">
        <v>410.66</v>
      </c>
      <c r="BA169" s="22">
        <v>385</v>
      </c>
      <c r="BB169" s="23">
        <v>10</v>
      </c>
      <c r="BC169" s="24" t="s">
        <v>2622</v>
      </c>
    </row>
    <row r="170" spans="1:55" s="1" customFormat="1" ht="21.75" customHeight="1">
      <c r="A170" s="15">
        <v>159</v>
      </c>
      <c r="B170" s="16" t="s">
        <v>3161</v>
      </c>
      <c r="C170" s="17" t="s">
        <v>3162</v>
      </c>
      <c r="D170" s="18" t="s">
        <v>3116</v>
      </c>
      <c r="E170" s="19">
        <v>176</v>
      </c>
      <c r="F170" s="17" t="s">
        <v>2619</v>
      </c>
      <c r="G170" s="20">
        <v>251</v>
      </c>
      <c r="H170" s="17" t="s">
        <v>2637</v>
      </c>
      <c r="I170" s="20">
        <v>2019</v>
      </c>
      <c r="J170" s="17" t="s">
        <v>3163</v>
      </c>
      <c r="K170" s="20">
        <v>26</v>
      </c>
      <c r="L170" s="20">
        <f>AX170*1.7</f>
        <v>423.861</v>
      </c>
      <c r="S170" s="18"/>
      <c r="AX170" s="21">
        <v>249.33</v>
      </c>
      <c r="AY170" s="21">
        <v>211.93</v>
      </c>
      <c r="AZ170" s="21">
        <v>199.46</v>
      </c>
      <c r="BA170" s="22">
        <v>187</v>
      </c>
      <c r="BB170" s="23">
        <v>10</v>
      </c>
      <c r="BC170" s="24" t="s">
        <v>2622</v>
      </c>
    </row>
    <row r="171" spans="1:55" s="1" customFormat="1" ht="33" customHeight="1">
      <c r="A171" s="15">
        <v>160</v>
      </c>
      <c r="B171" s="16" t="s">
        <v>3164</v>
      </c>
      <c r="C171" s="17" t="s">
        <v>3165</v>
      </c>
      <c r="D171" s="18" t="s">
        <v>3116</v>
      </c>
      <c r="E171" s="17" t="s">
        <v>3166</v>
      </c>
      <c r="F171" s="17" t="s">
        <v>2632</v>
      </c>
      <c r="G171" s="20">
        <v>131</v>
      </c>
      <c r="H171" s="17" t="s">
        <v>2633</v>
      </c>
      <c r="I171" s="20">
        <v>2022</v>
      </c>
      <c r="J171" s="17" t="s">
        <v>3167</v>
      </c>
      <c r="K171" s="20">
        <v>25</v>
      </c>
      <c r="L171" s="20">
        <f>AX171*1.7</f>
        <v>374</v>
      </c>
      <c r="S171" s="18"/>
      <c r="AX171" s="22">
        <v>220</v>
      </c>
      <c r="AY171" s="22">
        <v>187</v>
      </c>
      <c r="AZ171" s="22">
        <v>176</v>
      </c>
      <c r="BA171" s="22">
        <v>165</v>
      </c>
      <c r="BB171" s="23">
        <v>10</v>
      </c>
      <c r="BC171" s="24" t="s">
        <v>2622</v>
      </c>
    </row>
    <row r="172" spans="1:55" s="1" customFormat="1" ht="33" customHeight="1">
      <c r="A172" s="15">
        <v>161</v>
      </c>
      <c r="B172" s="16" t="s">
        <v>3168</v>
      </c>
      <c r="C172" s="17" t="s">
        <v>3169</v>
      </c>
      <c r="D172" s="18" t="s">
        <v>3116</v>
      </c>
      <c r="E172" s="17" t="s">
        <v>3170</v>
      </c>
      <c r="F172" s="17" t="s">
        <v>2632</v>
      </c>
      <c r="G172" s="20">
        <v>130</v>
      </c>
      <c r="H172" s="17" t="s">
        <v>2633</v>
      </c>
      <c r="I172" s="20">
        <v>2023</v>
      </c>
      <c r="J172" s="17" t="s">
        <v>3171</v>
      </c>
      <c r="K172" s="20">
        <v>25</v>
      </c>
      <c r="L172" s="20">
        <f>AX172*1.7</f>
        <v>374</v>
      </c>
      <c r="S172" s="18"/>
      <c r="AX172" s="22">
        <v>220</v>
      </c>
      <c r="AY172" s="22">
        <v>187</v>
      </c>
      <c r="AZ172" s="22">
        <v>176</v>
      </c>
      <c r="BA172" s="22">
        <v>165</v>
      </c>
      <c r="BB172" s="23">
        <v>10</v>
      </c>
      <c r="BC172" s="24" t="s">
        <v>2622</v>
      </c>
    </row>
    <row r="173" spans="1:55" s="1" customFormat="1" ht="33" customHeight="1">
      <c r="A173" s="15">
        <v>162</v>
      </c>
      <c r="B173" s="16" t="s">
        <v>3172</v>
      </c>
      <c r="C173" s="17" t="s">
        <v>3173</v>
      </c>
      <c r="D173" s="18" t="s">
        <v>3116</v>
      </c>
      <c r="E173" s="17" t="s">
        <v>3170</v>
      </c>
      <c r="F173" s="17" t="s">
        <v>2632</v>
      </c>
      <c r="G173" s="20">
        <v>131</v>
      </c>
      <c r="H173" s="17" t="s">
        <v>2633</v>
      </c>
      <c r="I173" s="20">
        <v>2022</v>
      </c>
      <c r="J173" s="17" t="s">
        <v>3174</v>
      </c>
      <c r="K173" s="20">
        <v>25</v>
      </c>
      <c r="L173" s="20">
        <f>AX173*1.7</f>
        <v>374</v>
      </c>
      <c r="S173" s="18"/>
      <c r="AX173" s="22">
        <v>220</v>
      </c>
      <c r="AY173" s="22">
        <v>187</v>
      </c>
      <c r="AZ173" s="22">
        <v>176</v>
      </c>
      <c r="BA173" s="22">
        <v>165</v>
      </c>
      <c r="BB173" s="23">
        <v>10</v>
      </c>
      <c r="BC173" s="24" t="s">
        <v>2622</v>
      </c>
    </row>
    <row r="174" spans="1:55" s="1" customFormat="1" ht="21.75" customHeight="1">
      <c r="A174" s="15">
        <v>163</v>
      </c>
      <c r="B174" s="16" t="s">
        <v>3175</v>
      </c>
      <c r="C174" s="17" t="s">
        <v>3176</v>
      </c>
      <c r="D174" s="18" t="s">
        <v>3116</v>
      </c>
      <c r="E174" s="19">
        <v>32</v>
      </c>
      <c r="F174" s="17" t="s">
        <v>2632</v>
      </c>
      <c r="G174" s="20">
        <v>73</v>
      </c>
      <c r="H174" s="17" t="s">
        <v>2660</v>
      </c>
      <c r="I174" s="20">
        <v>2024</v>
      </c>
      <c r="J174" s="17" t="s">
        <v>3177</v>
      </c>
      <c r="K174" s="20">
        <v>25</v>
      </c>
      <c r="L174" s="20">
        <f>AX174*1.7</f>
        <v>224.4</v>
      </c>
      <c r="S174" s="18"/>
      <c r="AX174" s="22">
        <v>132</v>
      </c>
      <c r="AY174" s="26">
        <v>112.2</v>
      </c>
      <c r="AZ174" s="26">
        <v>105.6</v>
      </c>
      <c r="BA174" s="22">
        <v>99</v>
      </c>
      <c r="BB174" s="23">
        <v>10</v>
      </c>
      <c r="BC174" s="24" t="s">
        <v>2622</v>
      </c>
    </row>
    <row r="175" spans="1:55" s="1" customFormat="1" ht="21.75" customHeight="1">
      <c r="A175" s="15">
        <v>164</v>
      </c>
      <c r="B175" s="16" t="s">
        <v>3178</v>
      </c>
      <c r="C175" s="17" t="s">
        <v>3179</v>
      </c>
      <c r="D175" s="18" t="s">
        <v>3116</v>
      </c>
      <c r="E175" s="19">
        <v>32</v>
      </c>
      <c r="F175" s="17" t="s">
        <v>2632</v>
      </c>
      <c r="G175" s="20">
        <v>73</v>
      </c>
      <c r="H175" s="17" t="s">
        <v>2660</v>
      </c>
      <c r="I175" s="20">
        <v>2023</v>
      </c>
      <c r="J175" s="17" t="s">
        <v>3180</v>
      </c>
      <c r="K175" s="20">
        <v>25</v>
      </c>
      <c r="L175" s="20">
        <f>AX175*1.7</f>
        <v>224.4</v>
      </c>
      <c r="S175" s="18"/>
      <c r="AX175" s="22">
        <v>132</v>
      </c>
      <c r="AY175" s="26">
        <v>112.2</v>
      </c>
      <c r="AZ175" s="26">
        <v>105.6</v>
      </c>
      <c r="BA175" s="22">
        <v>99</v>
      </c>
      <c r="BB175" s="23">
        <v>10</v>
      </c>
      <c r="BC175" s="24" t="s">
        <v>2622</v>
      </c>
    </row>
    <row r="176" spans="1:55" s="1" customFormat="1" ht="43.5" customHeight="1">
      <c r="A176" s="15">
        <v>165</v>
      </c>
      <c r="B176" s="16" t="s">
        <v>3181</v>
      </c>
      <c r="C176" s="17" t="s">
        <v>3182</v>
      </c>
      <c r="D176" s="18" t="s">
        <v>3116</v>
      </c>
      <c r="E176" s="19">
        <v>96</v>
      </c>
      <c r="F176" s="17" t="s">
        <v>2619</v>
      </c>
      <c r="G176" s="20">
        <v>186</v>
      </c>
      <c r="H176" s="17" t="s">
        <v>2637</v>
      </c>
      <c r="I176" s="20">
        <v>2021</v>
      </c>
      <c r="J176" s="17" t="s">
        <v>3183</v>
      </c>
      <c r="K176" s="20">
        <v>40</v>
      </c>
      <c r="L176" s="20">
        <f>AX176*1.7</f>
        <v>498.66099999999994</v>
      </c>
      <c r="S176" s="18"/>
      <c r="AX176" s="21">
        <v>293.33</v>
      </c>
      <c r="AY176" s="21">
        <v>249.33</v>
      </c>
      <c r="AZ176" s="21">
        <v>234.66</v>
      </c>
      <c r="BA176" s="22">
        <v>220</v>
      </c>
      <c r="BB176" s="23">
        <v>10</v>
      </c>
      <c r="BC176" s="24" t="s">
        <v>2622</v>
      </c>
    </row>
    <row r="177" spans="1:55" s="1" customFormat="1" ht="43.5" customHeight="1">
      <c r="A177" s="15">
        <v>166</v>
      </c>
      <c r="B177" s="16" t="s">
        <v>3184</v>
      </c>
      <c r="C177" s="17" t="s">
        <v>3185</v>
      </c>
      <c r="D177" s="18" t="s">
        <v>3116</v>
      </c>
      <c r="E177" s="19">
        <v>160</v>
      </c>
      <c r="F177" s="17" t="s">
        <v>2619</v>
      </c>
      <c r="G177" s="20">
        <v>250</v>
      </c>
      <c r="H177" s="17" t="s">
        <v>2637</v>
      </c>
      <c r="I177" s="20">
        <v>2023</v>
      </c>
      <c r="J177" s="17" t="s">
        <v>3186</v>
      </c>
      <c r="K177" s="20">
        <v>26</v>
      </c>
      <c r="L177" s="20">
        <f>AX177*1.7</f>
        <v>498.66099999999994</v>
      </c>
      <c r="S177" s="18"/>
      <c r="AX177" s="21">
        <v>293.33</v>
      </c>
      <c r="AY177" s="21">
        <v>249.33</v>
      </c>
      <c r="AZ177" s="21">
        <v>234.66</v>
      </c>
      <c r="BA177" s="22">
        <v>220</v>
      </c>
      <c r="BB177" s="23">
        <v>10</v>
      </c>
      <c r="BC177" s="24" t="s">
        <v>2622</v>
      </c>
    </row>
    <row r="178" spans="1:55" s="1" customFormat="1" ht="43.5" customHeight="1">
      <c r="A178" s="15">
        <v>167</v>
      </c>
      <c r="B178" s="16" t="s">
        <v>3187</v>
      </c>
      <c r="C178" s="17" t="s">
        <v>3188</v>
      </c>
      <c r="D178" s="18" t="s">
        <v>3116</v>
      </c>
      <c r="E178" s="19">
        <v>112</v>
      </c>
      <c r="F178" s="17" t="s">
        <v>2619</v>
      </c>
      <c r="G178" s="20">
        <v>201</v>
      </c>
      <c r="H178" s="17" t="s">
        <v>2637</v>
      </c>
      <c r="I178" s="20">
        <v>2021</v>
      </c>
      <c r="J178" s="17" t="s">
        <v>3189</v>
      </c>
      <c r="K178" s="20">
        <v>24</v>
      </c>
      <c r="L178" s="20">
        <f>AX178*1.7</f>
        <v>498.66099999999994</v>
      </c>
      <c r="S178" s="18"/>
      <c r="AX178" s="21">
        <v>293.33</v>
      </c>
      <c r="AY178" s="21">
        <v>249.33</v>
      </c>
      <c r="AZ178" s="21">
        <v>234.66</v>
      </c>
      <c r="BA178" s="22">
        <v>220</v>
      </c>
      <c r="BB178" s="23">
        <v>10</v>
      </c>
      <c r="BC178" s="24" t="s">
        <v>2622</v>
      </c>
    </row>
    <row r="179" spans="1:55" s="1" customFormat="1" ht="43.5" customHeight="1">
      <c r="A179" s="15">
        <v>168</v>
      </c>
      <c r="B179" s="16" t="s">
        <v>3190</v>
      </c>
      <c r="C179" s="17" t="s">
        <v>3191</v>
      </c>
      <c r="D179" s="18" t="s">
        <v>3116</v>
      </c>
      <c r="E179" s="19">
        <v>128</v>
      </c>
      <c r="F179" s="17" t="s">
        <v>2619</v>
      </c>
      <c r="G179" s="20">
        <v>229</v>
      </c>
      <c r="H179" s="17" t="s">
        <v>2637</v>
      </c>
      <c r="I179" s="20">
        <v>2020</v>
      </c>
      <c r="J179" s="17" t="s">
        <v>3192</v>
      </c>
      <c r="K179" s="20">
        <v>32</v>
      </c>
      <c r="L179" s="20">
        <f>AX179*1.7</f>
        <v>498.66099999999994</v>
      </c>
      <c r="S179" s="18"/>
      <c r="AX179" s="21">
        <v>293.33</v>
      </c>
      <c r="AY179" s="21">
        <v>249.33</v>
      </c>
      <c r="AZ179" s="21">
        <v>234.66</v>
      </c>
      <c r="BA179" s="22">
        <v>220</v>
      </c>
      <c r="BB179" s="23">
        <v>10</v>
      </c>
      <c r="BC179" s="24" t="s">
        <v>2622</v>
      </c>
    </row>
    <row r="180" spans="1:55" s="1" customFormat="1" ht="33" customHeight="1">
      <c r="A180" s="15">
        <v>169</v>
      </c>
      <c r="B180" s="16" t="s">
        <v>3193</v>
      </c>
      <c r="C180" s="17" t="s">
        <v>3194</v>
      </c>
      <c r="D180" s="18" t="s">
        <v>3116</v>
      </c>
      <c r="E180" s="20">
        <v>432</v>
      </c>
      <c r="F180" s="17" t="s">
        <v>2619</v>
      </c>
      <c r="G180" s="20">
        <v>615</v>
      </c>
      <c r="H180" s="17" t="s">
        <v>2620</v>
      </c>
      <c r="I180" s="20">
        <v>2023</v>
      </c>
      <c r="J180" s="17" t="s">
        <v>3195</v>
      </c>
      <c r="K180" s="20">
        <v>6</v>
      </c>
      <c r="L180" s="20">
        <f>AX180*1.7</f>
        <v>972.4</v>
      </c>
      <c r="S180" s="18"/>
      <c r="AX180" s="22">
        <v>572</v>
      </c>
      <c r="AY180" s="26">
        <v>486.2</v>
      </c>
      <c r="AZ180" s="26">
        <v>457.6</v>
      </c>
      <c r="BA180" s="22">
        <v>429</v>
      </c>
      <c r="BB180" s="23">
        <v>10</v>
      </c>
      <c r="BC180" s="24"/>
    </row>
    <row r="181" spans="1:55" s="1" customFormat="1" ht="21.75" customHeight="1">
      <c r="A181" s="15">
        <v>170</v>
      </c>
      <c r="B181" s="16" t="s">
        <v>3196</v>
      </c>
      <c r="C181" s="17" t="s">
        <v>3197</v>
      </c>
      <c r="D181" s="18" t="s">
        <v>3116</v>
      </c>
      <c r="E181" s="19">
        <v>144</v>
      </c>
      <c r="F181" s="17" t="s">
        <v>2619</v>
      </c>
      <c r="G181" s="20">
        <v>286</v>
      </c>
      <c r="H181" s="17" t="s">
        <v>2620</v>
      </c>
      <c r="I181" s="20">
        <v>2022</v>
      </c>
      <c r="J181" s="17" t="s">
        <v>3198</v>
      </c>
      <c r="K181" s="20">
        <v>14</v>
      </c>
      <c r="L181" s="20">
        <f>AX181*1.7</f>
        <v>523.6</v>
      </c>
      <c r="S181" s="18"/>
      <c r="AX181" s="22">
        <v>308</v>
      </c>
      <c r="AY181" s="26">
        <v>261.8</v>
      </c>
      <c r="AZ181" s="26">
        <v>246.4</v>
      </c>
      <c r="BA181" s="22">
        <v>231</v>
      </c>
      <c r="BB181" s="23">
        <v>10</v>
      </c>
      <c r="BC181" s="24" t="s">
        <v>2622</v>
      </c>
    </row>
    <row r="182" spans="1:55" s="1" customFormat="1" ht="12" customHeight="1">
      <c r="A182" s="11"/>
      <c r="B182" s="12" t="s">
        <v>3199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20">
        <f>AX182*1.7</f>
        <v>0</v>
      </c>
      <c r="S182" s="14"/>
      <c r="AX182" s="13"/>
      <c r="AY182" s="13"/>
      <c r="AZ182" s="13"/>
      <c r="BA182" s="13"/>
      <c r="BB182" s="13"/>
      <c r="BC182" s="13"/>
    </row>
    <row r="183" spans="1:55" s="1" customFormat="1" ht="21.75" customHeight="1">
      <c r="A183" s="15">
        <v>171</v>
      </c>
      <c r="B183" s="16" t="s">
        <v>3200</v>
      </c>
      <c r="C183" s="17" t="s">
        <v>3201</v>
      </c>
      <c r="D183" s="18" t="s">
        <v>3202</v>
      </c>
      <c r="E183" s="17" t="s">
        <v>2685</v>
      </c>
      <c r="F183" s="17" t="s">
        <v>2632</v>
      </c>
      <c r="G183" s="20">
        <v>118</v>
      </c>
      <c r="H183" s="17" t="s">
        <v>2633</v>
      </c>
      <c r="I183" s="20">
        <v>2023</v>
      </c>
      <c r="J183" s="17" t="s">
        <v>3203</v>
      </c>
      <c r="K183" s="20">
        <v>25</v>
      </c>
      <c r="L183" s="20">
        <f>AX183*1.7</f>
        <v>249.32199999999997</v>
      </c>
      <c r="S183" s="18"/>
      <c r="AX183" s="21">
        <v>146.66</v>
      </c>
      <c r="AY183" s="21">
        <v>124.66</v>
      </c>
      <c r="AZ183" s="21">
        <v>117.33</v>
      </c>
      <c r="BA183" s="22">
        <v>110</v>
      </c>
      <c r="BB183" s="23">
        <v>10</v>
      </c>
      <c r="BC183" s="24" t="s">
        <v>2622</v>
      </c>
    </row>
    <row r="184" spans="1:55" s="1" customFormat="1" ht="21.75" customHeight="1">
      <c r="A184" s="15">
        <v>172</v>
      </c>
      <c r="B184" s="16" t="s">
        <v>3204</v>
      </c>
      <c r="C184" s="17" t="s">
        <v>3205</v>
      </c>
      <c r="D184" s="18" t="s">
        <v>3202</v>
      </c>
      <c r="E184" s="17" t="s">
        <v>2685</v>
      </c>
      <c r="F184" s="17" t="s">
        <v>2632</v>
      </c>
      <c r="G184" s="20">
        <v>117</v>
      </c>
      <c r="H184" s="17" t="s">
        <v>2633</v>
      </c>
      <c r="I184" s="20">
        <v>2024</v>
      </c>
      <c r="J184" s="17" t="s">
        <v>3206</v>
      </c>
      <c r="K184" s="20">
        <v>25</v>
      </c>
      <c r="L184" s="20">
        <f>AX184*1.7</f>
        <v>249.32199999999997</v>
      </c>
      <c r="S184" s="18"/>
      <c r="AX184" s="21">
        <v>146.66</v>
      </c>
      <c r="AY184" s="21">
        <v>124.66</v>
      </c>
      <c r="AZ184" s="21">
        <v>117.33</v>
      </c>
      <c r="BA184" s="22">
        <v>110</v>
      </c>
      <c r="BB184" s="23">
        <v>10</v>
      </c>
      <c r="BC184" s="24" t="s">
        <v>2622</v>
      </c>
    </row>
    <row r="185" spans="1:55" s="1" customFormat="1" ht="21.75" customHeight="1">
      <c r="A185" s="15">
        <v>173</v>
      </c>
      <c r="B185" s="16" t="s">
        <v>3207</v>
      </c>
      <c r="C185" s="17" t="s">
        <v>3208</v>
      </c>
      <c r="D185" s="18" t="s">
        <v>3202</v>
      </c>
      <c r="E185" s="17" t="s">
        <v>2690</v>
      </c>
      <c r="F185" s="17" t="s">
        <v>2632</v>
      </c>
      <c r="G185" s="20">
        <v>92</v>
      </c>
      <c r="H185" s="17" t="s">
        <v>2633</v>
      </c>
      <c r="I185" s="20">
        <v>2023</v>
      </c>
      <c r="J185" s="17" t="s">
        <v>3209</v>
      </c>
      <c r="K185" s="20">
        <v>25</v>
      </c>
      <c r="L185" s="20">
        <f>AX185*1.7</f>
        <v>249.32199999999997</v>
      </c>
      <c r="S185" s="18"/>
      <c r="AX185" s="21">
        <v>146.66</v>
      </c>
      <c r="AY185" s="21">
        <v>124.66</v>
      </c>
      <c r="AZ185" s="21">
        <v>117.33</v>
      </c>
      <c r="BA185" s="22">
        <v>110</v>
      </c>
      <c r="BB185" s="23">
        <v>10</v>
      </c>
      <c r="BC185" s="24" t="s">
        <v>2622</v>
      </c>
    </row>
    <row r="186" spans="1:55" s="1" customFormat="1" ht="21.75" customHeight="1">
      <c r="A186" s="15">
        <v>174</v>
      </c>
      <c r="B186" s="16" t="s">
        <v>3210</v>
      </c>
      <c r="C186" s="17" t="s">
        <v>3211</v>
      </c>
      <c r="D186" s="18" t="s">
        <v>3202</v>
      </c>
      <c r="E186" s="17" t="s">
        <v>3212</v>
      </c>
      <c r="F186" s="17" t="s">
        <v>2632</v>
      </c>
      <c r="G186" s="20">
        <v>92</v>
      </c>
      <c r="H186" s="17" t="s">
        <v>2633</v>
      </c>
      <c r="I186" s="20">
        <v>2023</v>
      </c>
      <c r="J186" s="17" t="s">
        <v>3213</v>
      </c>
      <c r="K186" s="20">
        <v>25</v>
      </c>
      <c r="L186" s="20">
        <f>AX186*1.7</f>
        <v>249.32199999999997</v>
      </c>
      <c r="S186" s="18"/>
      <c r="AX186" s="21">
        <v>146.66</v>
      </c>
      <c r="AY186" s="21">
        <v>124.66</v>
      </c>
      <c r="AZ186" s="21">
        <v>117.33</v>
      </c>
      <c r="BA186" s="22">
        <v>110</v>
      </c>
      <c r="BB186" s="23">
        <v>10</v>
      </c>
      <c r="BC186" s="24" t="s">
        <v>2622</v>
      </c>
    </row>
    <row r="187" spans="1:55" s="1" customFormat="1" ht="21.75" customHeight="1">
      <c r="A187" s="15">
        <v>175</v>
      </c>
      <c r="B187" s="16" t="s">
        <v>3214</v>
      </c>
      <c r="C187" s="17" t="s">
        <v>3215</v>
      </c>
      <c r="D187" s="18" t="s">
        <v>3202</v>
      </c>
      <c r="E187" s="17" t="s">
        <v>2694</v>
      </c>
      <c r="F187" s="17" t="s">
        <v>2632</v>
      </c>
      <c r="G187" s="20">
        <v>113</v>
      </c>
      <c r="H187" s="17" t="s">
        <v>2633</v>
      </c>
      <c r="I187" s="20">
        <v>2023</v>
      </c>
      <c r="J187" s="17" t="s">
        <v>3216</v>
      </c>
      <c r="K187" s="20">
        <v>25</v>
      </c>
      <c r="L187" s="20">
        <f>AX187*1.7</f>
        <v>249.32199999999997</v>
      </c>
      <c r="S187" s="18"/>
      <c r="AX187" s="21">
        <v>146.66</v>
      </c>
      <c r="AY187" s="21">
        <v>124.66</v>
      </c>
      <c r="AZ187" s="21">
        <v>117.33</v>
      </c>
      <c r="BA187" s="22">
        <v>110</v>
      </c>
      <c r="BB187" s="23">
        <v>10</v>
      </c>
      <c r="BC187" s="24" t="s">
        <v>2622</v>
      </c>
    </row>
    <row r="188" spans="1:55" s="1" customFormat="1" ht="21.75" customHeight="1">
      <c r="A188" s="15">
        <v>176</v>
      </c>
      <c r="B188" s="16" t="s">
        <v>3217</v>
      </c>
      <c r="C188" s="17" t="s">
        <v>3218</v>
      </c>
      <c r="D188" s="18" t="s">
        <v>3202</v>
      </c>
      <c r="E188" s="17" t="s">
        <v>2685</v>
      </c>
      <c r="F188" s="17" t="s">
        <v>2632</v>
      </c>
      <c r="G188" s="20">
        <v>107</v>
      </c>
      <c r="H188" s="17" t="s">
        <v>2633</v>
      </c>
      <c r="I188" s="20">
        <v>2023</v>
      </c>
      <c r="J188" s="17" t="s">
        <v>3219</v>
      </c>
      <c r="K188" s="20">
        <v>25</v>
      </c>
      <c r="L188" s="20">
        <f>AX188*1.7</f>
        <v>249.32199999999997</v>
      </c>
      <c r="S188" s="18"/>
      <c r="AX188" s="21">
        <v>146.66</v>
      </c>
      <c r="AY188" s="21">
        <v>124.66</v>
      </c>
      <c r="AZ188" s="21">
        <v>117.33</v>
      </c>
      <c r="BA188" s="22">
        <v>110</v>
      </c>
      <c r="BB188" s="23">
        <v>10</v>
      </c>
      <c r="BC188" s="24" t="s">
        <v>2622</v>
      </c>
    </row>
    <row r="189" spans="1:55" s="1" customFormat="1" ht="21.75" customHeight="1">
      <c r="A189" s="15">
        <v>177</v>
      </c>
      <c r="B189" s="16" t="s">
        <v>3220</v>
      </c>
      <c r="C189" s="17" t="s">
        <v>3221</v>
      </c>
      <c r="D189" s="18" t="s">
        <v>3202</v>
      </c>
      <c r="E189" s="17" t="s">
        <v>2685</v>
      </c>
      <c r="F189" s="17" t="s">
        <v>2632</v>
      </c>
      <c r="G189" s="20">
        <v>118</v>
      </c>
      <c r="H189" s="17" t="s">
        <v>2633</v>
      </c>
      <c r="I189" s="20">
        <v>2023</v>
      </c>
      <c r="J189" s="17" t="s">
        <v>3222</v>
      </c>
      <c r="K189" s="20">
        <v>25</v>
      </c>
      <c r="L189" s="20">
        <f>AX189*1.7</f>
        <v>249.32199999999997</v>
      </c>
      <c r="S189" s="18"/>
      <c r="AX189" s="21">
        <v>146.66</v>
      </c>
      <c r="AY189" s="21">
        <v>124.66</v>
      </c>
      <c r="AZ189" s="21">
        <v>117.33</v>
      </c>
      <c r="BA189" s="22">
        <v>110</v>
      </c>
      <c r="BB189" s="23">
        <v>10</v>
      </c>
      <c r="BC189" s="24" t="s">
        <v>2622</v>
      </c>
    </row>
    <row r="190" spans="1:55" s="1" customFormat="1" ht="21.75" customHeight="1">
      <c r="A190" s="15">
        <v>178</v>
      </c>
      <c r="B190" s="16" t="s">
        <v>3223</v>
      </c>
      <c r="C190" s="17" t="s">
        <v>3224</v>
      </c>
      <c r="D190" s="18" t="s">
        <v>3202</v>
      </c>
      <c r="E190" s="17" t="s">
        <v>2685</v>
      </c>
      <c r="F190" s="17" t="s">
        <v>2632</v>
      </c>
      <c r="G190" s="20">
        <v>117</v>
      </c>
      <c r="H190" s="17" t="s">
        <v>2633</v>
      </c>
      <c r="I190" s="20">
        <v>2022</v>
      </c>
      <c r="J190" s="17" t="s">
        <v>3225</v>
      </c>
      <c r="K190" s="20">
        <v>25</v>
      </c>
      <c r="L190" s="20">
        <f>AX190*1.7</f>
        <v>249.32199999999997</v>
      </c>
      <c r="S190" s="18"/>
      <c r="AX190" s="21">
        <v>146.66</v>
      </c>
      <c r="AY190" s="21">
        <v>124.66</v>
      </c>
      <c r="AZ190" s="21">
        <v>117.33</v>
      </c>
      <c r="BA190" s="22">
        <v>110</v>
      </c>
      <c r="BB190" s="23">
        <v>10</v>
      </c>
      <c r="BC190" s="24" t="s">
        <v>2622</v>
      </c>
    </row>
    <row r="191" spans="1:55" s="1" customFormat="1" ht="21.75" customHeight="1">
      <c r="A191" s="15">
        <v>179</v>
      </c>
      <c r="B191" s="16" t="s">
        <v>3226</v>
      </c>
      <c r="C191" s="17" t="s">
        <v>3227</v>
      </c>
      <c r="D191" s="18" t="s">
        <v>3202</v>
      </c>
      <c r="E191" s="17" t="s">
        <v>2685</v>
      </c>
      <c r="F191" s="17" t="s">
        <v>2632</v>
      </c>
      <c r="G191" s="20">
        <v>116</v>
      </c>
      <c r="H191" s="17" t="s">
        <v>2633</v>
      </c>
      <c r="I191" s="20">
        <v>2023</v>
      </c>
      <c r="J191" s="17" t="s">
        <v>3228</v>
      </c>
      <c r="K191" s="20">
        <v>25</v>
      </c>
      <c r="L191" s="20">
        <f>AX191*1.7</f>
        <v>249.32199999999997</v>
      </c>
      <c r="S191" s="18"/>
      <c r="AX191" s="21">
        <v>146.66</v>
      </c>
      <c r="AY191" s="21">
        <v>124.66</v>
      </c>
      <c r="AZ191" s="21">
        <v>117.33</v>
      </c>
      <c r="BA191" s="22">
        <v>110</v>
      </c>
      <c r="BB191" s="23">
        <v>10</v>
      </c>
      <c r="BC191" s="24" t="s">
        <v>2622</v>
      </c>
    </row>
    <row r="192" spans="1:55" s="1" customFormat="1" ht="21.75" customHeight="1">
      <c r="A192" s="15">
        <v>180</v>
      </c>
      <c r="B192" s="16" t="s">
        <v>3229</v>
      </c>
      <c r="C192" s="17" t="s">
        <v>3230</v>
      </c>
      <c r="D192" s="18" t="s">
        <v>3202</v>
      </c>
      <c r="E192" s="17" t="s">
        <v>2694</v>
      </c>
      <c r="F192" s="17" t="s">
        <v>2632</v>
      </c>
      <c r="G192" s="20">
        <v>119</v>
      </c>
      <c r="H192" s="17" t="s">
        <v>2633</v>
      </c>
      <c r="I192" s="20">
        <v>2023</v>
      </c>
      <c r="J192" s="17" t="s">
        <v>3231</v>
      </c>
      <c r="K192" s="20">
        <v>25</v>
      </c>
      <c r="L192" s="20">
        <f>AX192*1.7</f>
        <v>249.32199999999997</v>
      </c>
      <c r="S192" s="18"/>
      <c r="AX192" s="21">
        <v>146.66</v>
      </c>
      <c r="AY192" s="21">
        <v>124.66</v>
      </c>
      <c r="AZ192" s="21">
        <v>117.33</v>
      </c>
      <c r="BA192" s="22">
        <v>110</v>
      </c>
      <c r="BB192" s="23">
        <v>10</v>
      </c>
      <c r="BC192" s="24" t="s">
        <v>2622</v>
      </c>
    </row>
    <row r="193" spans="1:55" s="1" customFormat="1" ht="21.75" customHeight="1">
      <c r="A193" s="15">
        <v>181</v>
      </c>
      <c r="B193" s="16" t="s">
        <v>3232</v>
      </c>
      <c r="C193" s="17" t="s">
        <v>3233</v>
      </c>
      <c r="D193" s="18" t="s">
        <v>3202</v>
      </c>
      <c r="E193" s="19">
        <v>192</v>
      </c>
      <c r="F193" s="17" t="s">
        <v>2619</v>
      </c>
      <c r="G193" s="20">
        <v>337</v>
      </c>
      <c r="H193" s="17" t="s">
        <v>2620</v>
      </c>
      <c r="I193" s="20">
        <v>2020</v>
      </c>
      <c r="J193" s="17" t="s">
        <v>3234</v>
      </c>
      <c r="K193" s="20">
        <v>12</v>
      </c>
      <c r="L193" s="20">
        <f>AX193*1.7</f>
        <v>411.4</v>
      </c>
      <c r="S193" s="18"/>
      <c r="AX193" s="22">
        <v>242</v>
      </c>
      <c r="AY193" s="26">
        <v>205.7</v>
      </c>
      <c r="AZ193" s="26">
        <v>193.6</v>
      </c>
      <c r="BA193" s="26">
        <v>181.5</v>
      </c>
      <c r="BB193" s="23">
        <v>10</v>
      </c>
      <c r="BC193" s="24"/>
    </row>
    <row r="194" spans="1:55" s="1" customFormat="1" ht="12" customHeight="1">
      <c r="A194" s="11"/>
      <c r="B194" s="12" t="s">
        <v>3235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20">
        <f>AX194*1.7</f>
        <v>0</v>
      </c>
      <c r="S194" s="14"/>
      <c r="AX194" s="13"/>
      <c r="AY194" s="13"/>
      <c r="AZ194" s="13"/>
      <c r="BA194" s="13"/>
      <c r="BB194" s="13"/>
      <c r="BC194" s="13"/>
    </row>
    <row r="195" spans="1:55" s="1" customFormat="1" ht="33" customHeight="1">
      <c r="A195" s="15">
        <v>182</v>
      </c>
      <c r="B195" s="16" t="s">
        <v>1932</v>
      </c>
      <c r="C195" s="17" t="s">
        <v>1933</v>
      </c>
      <c r="D195" s="18" t="s">
        <v>1934</v>
      </c>
      <c r="E195" s="33">
        <v>96</v>
      </c>
      <c r="F195" s="17" t="s">
        <v>2619</v>
      </c>
      <c r="G195" s="20">
        <v>290</v>
      </c>
      <c r="H195" s="17" t="s">
        <v>2620</v>
      </c>
      <c r="I195" s="20">
        <v>2020</v>
      </c>
      <c r="J195" s="17" t="s">
        <v>1935</v>
      </c>
      <c r="K195" s="20">
        <v>14</v>
      </c>
      <c r="L195" s="20">
        <f>AX195*1.7</f>
        <v>423.861</v>
      </c>
      <c r="S195" s="18"/>
      <c r="AX195" s="21">
        <v>249.33</v>
      </c>
      <c r="AY195" s="21">
        <v>211.93</v>
      </c>
      <c r="AZ195" s="21">
        <v>199.46</v>
      </c>
      <c r="BA195" s="22">
        <v>187</v>
      </c>
      <c r="BB195" s="23">
        <v>10</v>
      </c>
      <c r="BC195" s="24"/>
    </row>
    <row r="196" spans="1:55" s="1" customFormat="1" ht="33" customHeight="1">
      <c r="A196" s="15">
        <v>183</v>
      </c>
      <c r="B196" s="16" t="s">
        <v>1936</v>
      </c>
      <c r="C196" s="17" t="s">
        <v>1937</v>
      </c>
      <c r="D196" s="18" t="s">
        <v>1934</v>
      </c>
      <c r="E196" s="33">
        <v>96</v>
      </c>
      <c r="F196" s="17" t="s">
        <v>2619</v>
      </c>
      <c r="G196" s="20">
        <v>258</v>
      </c>
      <c r="H196" s="17" t="s">
        <v>2620</v>
      </c>
      <c r="I196" s="20">
        <v>2019</v>
      </c>
      <c r="J196" s="17" t="s">
        <v>1938</v>
      </c>
      <c r="K196" s="20">
        <v>14</v>
      </c>
      <c r="L196" s="20">
        <f>AX196*1.7</f>
        <v>423.861</v>
      </c>
      <c r="S196" s="18"/>
      <c r="AX196" s="21">
        <v>249.33</v>
      </c>
      <c r="AY196" s="21">
        <v>211.93</v>
      </c>
      <c r="AZ196" s="21">
        <v>199.46</v>
      </c>
      <c r="BA196" s="22">
        <v>187</v>
      </c>
      <c r="BB196" s="23">
        <v>10</v>
      </c>
      <c r="BC196" s="24"/>
    </row>
    <row r="197" spans="1:55" s="1" customFormat="1" ht="33" customHeight="1">
      <c r="A197" s="15">
        <v>184</v>
      </c>
      <c r="B197" s="16" t="s">
        <v>1939</v>
      </c>
      <c r="C197" s="17" t="s">
        <v>1940</v>
      </c>
      <c r="D197" s="18" t="s">
        <v>1934</v>
      </c>
      <c r="E197" s="33">
        <v>96</v>
      </c>
      <c r="F197" s="17" t="s">
        <v>2619</v>
      </c>
      <c r="G197" s="20">
        <v>290</v>
      </c>
      <c r="H197" s="17" t="s">
        <v>2660</v>
      </c>
      <c r="I197" s="20">
        <v>2019</v>
      </c>
      <c r="J197" s="17" t="s">
        <v>1941</v>
      </c>
      <c r="K197" s="20">
        <v>14</v>
      </c>
      <c r="L197" s="20">
        <f>AX197*1.7</f>
        <v>423.861</v>
      </c>
      <c r="S197" s="18"/>
      <c r="AX197" s="21">
        <v>249.33</v>
      </c>
      <c r="AY197" s="21">
        <v>211.93</v>
      </c>
      <c r="AZ197" s="21">
        <v>199.46</v>
      </c>
      <c r="BA197" s="22">
        <v>187</v>
      </c>
      <c r="BB197" s="23">
        <v>10</v>
      </c>
      <c r="BC197" s="24"/>
    </row>
    <row r="198" spans="1:55" s="1" customFormat="1" ht="33" customHeight="1">
      <c r="A198" s="15">
        <v>185</v>
      </c>
      <c r="B198" s="16" t="s">
        <v>1942</v>
      </c>
      <c r="C198" s="17" t="s">
        <v>1943</v>
      </c>
      <c r="D198" s="18" t="s">
        <v>1934</v>
      </c>
      <c r="E198" s="33">
        <v>96</v>
      </c>
      <c r="F198" s="17" t="s">
        <v>2619</v>
      </c>
      <c r="G198" s="20">
        <v>284</v>
      </c>
      <c r="H198" s="17" t="s">
        <v>2620</v>
      </c>
      <c r="I198" s="20">
        <v>2021</v>
      </c>
      <c r="J198" s="17" t="s">
        <v>1944</v>
      </c>
      <c r="K198" s="20">
        <v>14</v>
      </c>
      <c r="L198" s="20">
        <f>AX198*1.7</f>
        <v>423.861</v>
      </c>
      <c r="S198" s="18"/>
      <c r="AX198" s="21">
        <v>249.33</v>
      </c>
      <c r="AY198" s="21">
        <v>211.93</v>
      </c>
      <c r="AZ198" s="21">
        <v>199.46</v>
      </c>
      <c r="BA198" s="22">
        <v>187</v>
      </c>
      <c r="BB198" s="23">
        <v>10</v>
      </c>
      <c r="BC198" s="24"/>
    </row>
    <row r="199" spans="1:55" s="1" customFormat="1" ht="33" customHeight="1">
      <c r="A199" s="15">
        <v>186</v>
      </c>
      <c r="B199" s="16" t="s">
        <v>1945</v>
      </c>
      <c r="C199" s="17" t="s">
        <v>1946</v>
      </c>
      <c r="D199" s="18" t="s">
        <v>1934</v>
      </c>
      <c r="E199" s="33">
        <v>96</v>
      </c>
      <c r="F199" s="17" t="s">
        <v>2619</v>
      </c>
      <c r="G199" s="20">
        <v>290</v>
      </c>
      <c r="H199" s="17" t="s">
        <v>2620</v>
      </c>
      <c r="I199" s="20">
        <v>2021</v>
      </c>
      <c r="J199" s="17" t="s">
        <v>1947</v>
      </c>
      <c r="K199" s="20">
        <v>14</v>
      </c>
      <c r="L199" s="20">
        <f>AX199*1.7</f>
        <v>423.861</v>
      </c>
      <c r="S199" s="18"/>
      <c r="AX199" s="21">
        <v>249.33</v>
      </c>
      <c r="AY199" s="21">
        <v>211.93</v>
      </c>
      <c r="AZ199" s="21">
        <v>199.46</v>
      </c>
      <c r="BA199" s="22">
        <v>187</v>
      </c>
      <c r="BB199" s="23">
        <v>10</v>
      </c>
      <c r="BC199" s="24"/>
    </row>
    <row r="200" spans="1:55" s="1" customFormat="1" ht="33" customHeight="1">
      <c r="A200" s="15">
        <v>187</v>
      </c>
      <c r="B200" s="16" t="s">
        <v>1948</v>
      </c>
      <c r="C200" s="17" t="s">
        <v>1949</v>
      </c>
      <c r="D200" s="18" t="s">
        <v>1934</v>
      </c>
      <c r="E200" s="33">
        <v>96</v>
      </c>
      <c r="F200" s="17" t="s">
        <v>2619</v>
      </c>
      <c r="G200" s="20">
        <v>291</v>
      </c>
      <c r="H200" s="17" t="s">
        <v>2660</v>
      </c>
      <c r="I200" s="20">
        <v>2020</v>
      </c>
      <c r="J200" s="17" t="s">
        <v>1950</v>
      </c>
      <c r="K200" s="20">
        <v>14</v>
      </c>
      <c r="L200" s="20">
        <f>AX200*1.7</f>
        <v>0</v>
      </c>
      <c r="S200" s="18"/>
      <c r="AX200" s="31"/>
      <c r="AY200" s="31"/>
      <c r="AZ200" s="31"/>
      <c r="BA200" s="31"/>
      <c r="BB200" s="23">
        <v>10</v>
      </c>
      <c r="BC200" s="24"/>
    </row>
    <row r="201" spans="1:55" s="1" customFormat="1" ht="33" customHeight="1">
      <c r="A201" s="15">
        <v>188</v>
      </c>
      <c r="B201" s="16" t="s">
        <v>1951</v>
      </c>
      <c r="C201" s="17" t="s">
        <v>1952</v>
      </c>
      <c r="D201" s="18" t="s">
        <v>1934</v>
      </c>
      <c r="E201" s="17" t="s">
        <v>1953</v>
      </c>
      <c r="F201" s="17" t="s">
        <v>2619</v>
      </c>
      <c r="G201" s="20">
        <v>290</v>
      </c>
      <c r="H201" s="17" t="s">
        <v>2620</v>
      </c>
      <c r="I201" s="20">
        <v>2021</v>
      </c>
      <c r="J201" s="17" t="s">
        <v>1954</v>
      </c>
      <c r="K201" s="20">
        <v>14</v>
      </c>
      <c r="L201" s="20">
        <f>AX201*1.7</f>
        <v>423.861</v>
      </c>
      <c r="S201" s="18"/>
      <c r="AX201" s="21">
        <v>249.33</v>
      </c>
      <c r="AY201" s="21">
        <v>211.93</v>
      </c>
      <c r="AZ201" s="21">
        <v>199.46</v>
      </c>
      <c r="BA201" s="22">
        <v>187</v>
      </c>
      <c r="BB201" s="23">
        <v>10</v>
      </c>
      <c r="BC201" s="24"/>
    </row>
    <row r="202" spans="1:55" s="1" customFormat="1" ht="33" customHeight="1">
      <c r="A202" s="15">
        <v>189</v>
      </c>
      <c r="B202" s="16" t="s">
        <v>1955</v>
      </c>
      <c r="C202" s="17" t="s">
        <v>1956</v>
      </c>
      <c r="D202" s="18" t="s">
        <v>1934</v>
      </c>
      <c r="E202" s="17" t="s">
        <v>1953</v>
      </c>
      <c r="F202" s="17" t="s">
        <v>2619</v>
      </c>
      <c r="G202" s="20">
        <v>294</v>
      </c>
      <c r="H202" s="17" t="s">
        <v>2620</v>
      </c>
      <c r="I202" s="20">
        <v>2021</v>
      </c>
      <c r="J202" s="17" t="s">
        <v>1957</v>
      </c>
      <c r="K202" s="20">
        <v>14</v>
      </c>
      <c r="L202" s="20">
        <f>AX202*1.7</f>
        <v>423.861</v>
      </c>
      <c r="S202" s="18"/>
      <c r="AX202" s="21">
        <v>249.33</v>
      </c>
      <c r="AY202" s="21">
        <v>211.93</v>
      </c>
      <c r="AZ202" s="21">
        <v>199.46</v>
      </c>
      <c r="BA202" s="22">
        <v>187</v>
      </c>
      <c r="BB202" s="23">
        <v>10</v>
      </c>
      <c r="BC202" s="24"/>
    </row>
    <row r="203" spans="1:55" s="1" customFormat="1" ht="33" customHeight="1">
      <c r="A203" s="15">
        <v>190</v>
      </c>
      <c r="B203" s="16" t="s">
        <v>1958</v>
      </c>
      <c r="C203" s="17" t="s">
        <v>1959</v>
      </c>
      <c r="D203" s="18" t="s">
        <v>1934</v>
      </c>
      <c r="E203" s="33">
        <v>96</v>
      </c>
      <c r="F203" s="17" t="s">
        <v>2619</v>
      </c>
      <c r="G203" s="20">
        <v>287</v>
      </c>
      <c r="H203" s="17" t="s">
        <v>2620</v>
      </c>
      <c r="I203" s="20">
        <v>2021</v>
      </c>
      <c r="J203" s="17" t="s">
        <v>1960</v>
      </c>
      <c r="K203" s="20">
        <v>14</v>
      </c>
      <c r="L203" s="20">
        <f>AX203*1.7</f>
        <v>423.861</v>
      </c>
      <c r="S203" s="18"/>
      <c r="AX203" s="21">
        <v>249.33</v>
      </c>
      <c r="AY203" s="21">
        <v>211.93</v>
      </c>
      <c r="AZ203" s="21">
        <v>199.46</v>
      </c>
      <c r="BA203" s="22">
        <v>187</v>
      </c>
      <c r="BB203" s="23">
        <v>10</v>
      </c>
      <c r="BC203" s="24"/>
    </row>
    <row r="204" spans="1:55" s="1" customFormat="1" ht="21.75" customHeight="1">
      <c r="A204" s="15">
        <v>191</v>
      </c>
      <c r="B204" s="16" t="s">
        <v>1961</v>
      </c>
      <c r="C204" s="17" t="s">
        <v>1962</v>
      </c>
      <c r="D204" s="18" t="s">
        <v>1934</v>
      </c>
      <c r="E204" s="17" t="s">
        <v>1963</v>
      </c>
      <c r="F204" s="17" t="s">
        <v>2619</v>
      </c>
      <c r="G204" s="20">
        <v>424</v>
      </c>
      <c r="H204" s="17" t="s">
        <v>2660</v>
      </c>
      <c r="I204" s="20">
        <v>2021</v>
      </c>
      <c r="J204" s="17" t="s">
        <v>1964</v>
      </c>
      <c r="K204" s="20">
        <v>10</v>
      </c>
      <c r="L204" s="20">
        <f>AX204*1.7</f>
        <v>610.861</v>
      </c>
      <c r="S204" s="18"/>
      <c r="AX204" s="21">
        <v>359.33</v>
      </c>
      <c r="AY204" s="21">
        <v>305.43</v>
      </c>
      <c r="AZ204" s="21">
        <v>287.46</v>
      </c>
      <c r="BA204" s="26">
        <v>269.5</v>
      </c>
      <c r="BB204" s="23">
        <v>10</v>
      </c>
      <c r="BC204" s="24" t="s">
        <v>2622</v>
      </c>
    </row>
    <row r="205" spans="1:55" s="1" customFormat="1" ht="12" customHeight="1">
      <c r="A205" s="11"/>
      <c r="B205" s="12" t="s">
        <v>1965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20">
        <f>AX205*1.7</f>
        <v>0</v>
      </c>
      <c r="S205" s="14"/>
      <c r="AX205" s="13"/>
      <c r="AY205" s="13"/>
      <c r="AZ205" s="13"/>
      <c r="BA205" s="13"/>
      <c r="BB205" s="13"/>
      <c r="BC205" s="13"/>
    </row>
    <row r="206" spans="1:55" s="1" customFormat="1" ht="21.75" customHeight="1">
      <c r="A206" s="15">
        <v>192</v>
      </c>
      <c r="B206" s="16" t="s">
        <v>1966</v>
      </c>
      <c r="C206" s="17" t="s">
        <v>1967</v>
      </c>
      <c r="D206" s="18" t="s">
        <v>1968</v>
      </c>
      <c r="E206" s="17" t="s">
        <v>2631</v>
      </c>
      <c r="F206" s="17" t="s">
        <v>2632</v>
      </c>
      <c r="G206" s="20">
        <v>120</v>
      </c>
      <c r="H206" s="17" t="s">
        <v>2633</v>
      </c>
      <c r="I206" s="20">
        <v>2020</v>
      </c>
      <c r="J206" s="17" t="s">
        <v>1969</v>
      </c>
      <c r="K206" s="20">
        <v>25</v>
      </c>
      <c r="L206" s="20">
        <f>AX206*1.7</f>
        <v>299.2</v>
      </c>
      <c r="S206" s="18"/>
      <c r="AX206" s="22">
        <v>176</v>
      </c>
      <c r="AY206" s="26">
        <v>149.6</v>
      </c>
      <c r="AZ206" s="26">
        <v>140.8</v>
      </c>
      <c r="BA206" s="22">
        <v>132</v>
      </c>
      <c r="BB206" s="23">
        <v>10</v>
      </c>
      <c r="BC206" s="30" t="s">
        <v>2622</v>
      </c>
    </row>
    <row r="207" spans="1:55" s="1" customFormat="1" ht="21.75" customHeight="1">
      <c r="A207" s="15">
        <v>193</v>
      </c>
      <c r="B207" s="16" t="s">
        <v>1970</v>
      </c>
      <c r="C207" s="17" t="s">
        <v>1971</v>
      </c>
      <c r="D207" s="18" t="s">
        <v>1968</v>
      </c>
      <c r="E207" s="17" t="s">
        <v>2644</v>
      </c>
      <c r="F207" s="17" t="s">
        <v>2632</v>
      </c>
      <c r="G207" s="20">
        <v>109</v>
      </c>
      <c r="H207" s="17" t="s">
        <v>2633</v>
      </c>
      <c r="I207" s="20">
        <v>2022</v>
      </c>
      <c r="J207" s="17" t="s">
        <v>1972</v>
      </c>
      <c r="K207" s="20">
        <v>25</v>
      </c>
      <c r="L207" s="20">
        <f>AX207*1.7</f>
        <v>274.261</v>
      </c>
      <c r="S207" s="18"/>
      <c r="AX207" s="21">
        <v>161.33</v>
      </c>
      <c r="AY207" s="21">
        <v>137.13</v>
      </c>
      <c r="AZ207" s="21">
        <v>129.06</v>
      </c>
      <c r="BA207" s="22">
        <v>121</v>
      </c>
      <c r="BB207" s="23">
        <v>10</v>
      </c>
      <c r="BC207" s="24"/>
    </row>
    <row r="208" spans="1:55" s="1" customFormat="1" ht="21.75" customHeight="1">
      <c r="A208" s="15">
        <v>194</v>
      </c>
      <c r="B208" s="16" t="s">
        <v>1973</v>
      </c>
      <c r="C208" s="17" t="s">
        <v>1974</v>
      </c>
      <c r="D208" s="18" t="s">
        <v>1968</v>
      </c>
      <c r="E208" s="19">
        <v>160</v>
      </c>
      <c r="F208" s="17" t="s">
        <v>2619</v>
      </c>
      <c r="G208" s="20">
        <v>316</v>
      </c>
      <c r="H208" s="17" t="s">
        <v>2620</v>
      </c>
      <c r="I208" s="20">
        <v>2023</v>
      </c>
      <c r="J208" s="17" t="s">
        <v>1975</v>
      </c>
      <c r="K208" s="20">
        <v>9</v>
      </c>
      <c r="L208" s="20">
        <f>AX208*1.7</f>
        <v>0</v>
      </c>
      <c r="S208" s="18"/>
      <c r="AX208" s="31"/>
      <c r="AY208" s="31"/>
      <c r="AZ208" s="31"/>
      <c r="BA208" s="31"/>
      <c r="BB208" s="23">
        <v>10</v>
      </c>
      <c r="BC208" s="24" t="s">
        <v>2622</v>
      </c>
    </row>
    <row r="209" spans="1:55" s="1" customFormat="1" ht="33" customHeight="1">
      <c r="A209" s="15">
        <v>195</v>
      </c>
      <c r="B209" s="16" t="s">
        <v>1976</v>
      </c>
      <c r="C209" s="17" t="s">
        <v>1977</v>
      </c>
      <c r="D209" s="18" t="s">
        <v>1968</v>
      </c>
      <c r="E209" s="19">
        <v>208</v>
      </c>
      <c r="F209" s="17" t="s">
        <v>2619</v>
      </c>
      <c r="G209" s="20">
        <v>290</v>
      </c>
      <c r="H209" s="17" t="s">
        <v>2637</v>
      </c>
      <c r="I209" s="20">
        <v>2022</v>
      </c>
      <c r="J209" s="17" t="s">
        <v>1978</v>
      </c>
      <c r="K209" s="20">
        <v>20</v>
      </c>
      <c r="L209" s="20">
        <f>AX209*1.7</f>
        <v>523.6</v>
      </c>
      <c r="S209" s="18"/>
      <c r="AX209" s="22">
        <v>308</v>
      </c>
      <c r="AY209" s="26">
        <v>261.8</v>
      </c>
      <c r="AZ209" s="26">
        <v>246.4</v>
      </c>
      <c r="BA209" s="22">
        <v>231</v>
      </c>
      <c r="BB209" s="23">
        <v>10</v>
      </c>
      <c r="BC209" s="24" t="s">
        <v>2622</v>
      </c>
    </row>
    <row r="210" spans="1:55" s="1" customFormat="1" ht="33" customHeight="1">
      <c r="A210" s="15">
        <v>196</v>
      </c>
      <c r="B210" s="16" t="s">
        <v>1979</v>
      </c>
      <c r="C210" s="17" t="s">
        <v>1980</v>
      </c>
      <c r="D210" s="18" t="s">
        <v>1968</v>
      </c>
      <c r="E210" s="19">
        <v>192</v>
      </c>
      <c r="F210" s="17" t="s">
        <v>2619</v>
      </c>
      <c r="G210" s="20">
        <v>280</v>
      </c>
      <c r="H210" s="17" t="s">
        <v>2637</v>
      </c>
      <c r="I210" s="20">
        <v>2022</v>
      </c>
      <c r="J210" s="17" t="s">
        <v>1981</v>
      </c>
      <c r="K210" s="20">
        <v>26</v>
      </c>
      <c r="L210" s="20">
        <f>AX210*1.7</f>
        <v>548.522</v>
      </c>
      <c r="S210" s="18"/>
      <c r="AX210" s="21">
        <v>322.66</v>
      </c>
      <c r="AY210" s="21">
        <v>274.26</v>
      </c>
      <c r="AZ210" s="21">
        <v>258.13</v>
      </c>
      <c r="BA210" s="22">
        <v>242</v>
      </c>
      <c r="BB210" s="23">
        <v>10</v>
      </c>
      <c r="BC210" s="24" t="s">
        <v>2622</v>
      </c>
    </row>
    <row r="211" spans="1:55" s="1" customFormat="1" ht="21.75" customHeight="1">
      <c r="A211" s="15">
        <v>197</v>
      </c>
      <c r="B211" s="16" t="s">
        <v>1982</v>
      </c>
      <c r="C211" s="17" t="s">
        <v>1983</v>
      </c>
      <c r="D211" s="18" t="s">
        <v>1968</v>
      </c>
      <c r="E211" s="19">
        <v>208</v>
      </c>
      <c r="F211" s="17" t="s">
        <v>2619</v>
      </c>
      <c r="G211" s="20">
        <v>300</v>
      </c>
      <c r="H211" s="17" t="s">
        <v>2637</v>
      </c>
      <c r="I211" s="20">
        <v>2023</v>
      </c>
      <c r="J211" s="17" t="s">
        <v>1984</v>
      </c>
      <c r="K211" s="20">
        <v>18</v>
      </c>
      <c r="L211" s="20">
        <f>AX211*1.7</f>
        <v>548.522</v>
      </c>
      <c r="S211" s="18"/>
      <c r="AX211" s="21">
        <v>322.66</v>
      </c>
      <c r="AY211" s="21">
        <v>274.26</v>
      </c>
      <c r="AZ211" s="21">
        <v>258.13</v>
      </c>
      <c r="BA211" s="22">
        <v>242</v>
      </c>
      <c r="BB211" s="23">
        <v>10</v>
      </c>
      <c r="BC211" s="24" t="s">
        <v>2622</v>
      </c>
    </row>
    <row r="212" spans="1:55" s="1" customFormat="1" ht="33" customHeight="1">
      <c r="A212" s="15">
        <v>198</v>
      </c>
      <c r="B212" s="16" t="s">
        <v>1985</v>
      </c>
      <c r="C212" s="17" t="s">
        <v>1986</v>
      </c>
      <c r="D212" s="18" t="s">
        <v>1968</v>
      </c>
      <c r="E212" s="19">
        <v>192</v>
      </c>
      <c r="F212" s="17" t="s">
        <v>2619</v>
      </c>
      <c r="G212" s="20">
        <v>276</v>
      </c>
      <c r="H212" s="17" t="s">
        <v>2637</v>
      </c>
      <c r="I212" s="20">
        <v>2023</v>
      </c>
      <c r="J212" s="17" t="s">
        <v>1987</v>
      </c>
      <c r="K212" s="20">
        <v>20</v>
      </c>
      <c r="L212" s="20">
        <f>AX212*1.7</f>
        <v>548.522</v>
      </c>
      <c r="S212" s="18"/>
      <c r="AX212" s="21">
        <v>322.66</v>
      </c>
      <c r="AY212" s="21">
        <v>274.26</v>
      </c>
      <c r="AZ212" s="21">
        <v>258.13</v>
      </c>
      <c r="BA212" s="22">
        <v>242</v>
      </c>
      <c r="BB212" s="23">
        <v>10</v>
      </c>
      <c r="BC212" s="24" t="s">
        <v>2622</v>
      </c>
    </row>
    <row r="213" spans="1:55" s="1" customFormat="1" ht="33" customHeight="1">
      <c r="A213" s="15">
        <v>199</v>
      </c>
      <c r="B213" s="16" t="s">
        <v>1988</v>
      </c>
      <c r="C213" s="17" t="s">
        <v>1989</v>
      </c>
      <c r="D213" s="18" t="s">
        <v>1968</v>
      </c>
      <c r="E213" s="19">
        <v>192</v>
      </c>
      <c r="F213" s="17" t="s">
        <v>2619</v>
      </c>
      <c r="G213" s="20">
        <v>282</v>
      </c>
      <c r="H213" s="17" t="s">
        <v>2637</v>
      </c>
      <c r="I213" s="20">
        <v>2024</v>
      </c>
      <c r="J213" s="17" t="s">
        <v>1990</v>
      </c>
      <c r="K213" s="20">
        <v>26</v>
      </c>
      <c r="L213" s="20">
        <f>AX213*1.7</f>
        <v>573.461</v>
      </c>
      <c r="S213" s="18"/>
      <c r="AX213" s="21">
        <v>337.33</v>
      </c>
      <c r="AY213" s="21">
        <v>286.73</v>
      </c>
      <c r="AZ213" s="21">
        <v>269.86</v>
      </c>
      <c r="BA213" s="22">
        <v>253</v>
      </c>
      <c r="BB213" s="23">
        <v>10</v>
      </c>
      <c r="BC213" s="24" t="s">
        <v>2622</v>
      </c>
    </row>
    <row r="214" spans="1:55" s="1" customFormat="1" ht="21.75" customHeight="1">
      <c r="A214" s="15">
        <v>200</v>
      </c>
      <c r="B214" s="16" t="s">
        <v>1991</v>
      </c>
      <c r="C214" s="17" t="s">
        <v>1992</v>
      </c>
      <c r="D214" s="18" t="s">
        <v>1968</v>
      </c>
      <c r="E214" s="17" t="s">
        <v>1993</v>
      </c>
      <c r="F214" s="17" t="s">
        <v>2632</v>
      </c>
      <c r="G214" s="20">
        <v>83</v>
      </c>
      <c r="H214" s="17" t="s">
        <v>2633</v>
      </c>
      <c r="I214" s="20">
        <v>2021</v>
      </c>
      <c r="J214" s="17" t="s">
        <v>1994</v>
      </c>
      <c r="K214" s="20">
        <v>25</v>
      </c>
      <c r="L214" s="20">
        <f>AX214*1.7</f>
        <v>249.32199999999997</v>
      </c>
      <c r="S214" s="18"/>
      <c r="AX214" s="21">
        <v>146.66</v>
      </c>
      <c r="AY214" s="21">
        <v>124.66</v>
      </c>
      <c r="AZ214" s="21">
        <v>117.33</v>
      </c>
      <c r="BA214" s="22">
        <v>110</v>
      </c>
      <c r="BB214" s="23">
        <v>10</v>
      </c>
      <c r="BC214" s="24" t="s">
        <v>2622</v>
      </c>
    </row>
    <row r="215" spans="1:55" s="1" customFormat="1" ht="21.75" customHeight="1">
      <c r="A215" s="15">
        <v>201</v>
      </c>
      <c r="B215" s="16" t="s">
        <v>1995</v>
      </c>
      <c r="C215" s="17" t="s">
        <v>1996</v>
      </c>
      <c r="D215" s="18" t="s">
        <v>1968</v>
      </c>
      <c r="E215" s="17" t="s">
        <v>1993</v>
      </c>
      <c r="F215" s="17" t="s">
        <v>2632</v>
      </c>
      <c r="G215" s="20">
        <v>82</v>
      </c>
      <c r="H215" s="17" t="s">
        <v>2633</v>
      </c>
      <c r="I215" s="20">
        <v>2024</v>
      </c>
      <c r="J215" s="17" t="s">
        <v>1997</v>
      </c>
      <c r="K215" s="20">
        <v>25</v>
      </c>
      <c r="L215" s="20">
        <f>AX215*1.7</f>
        <v>249.32199999999997</v>
      </c>
      <c r="S215" s="18"/>
      <c r="AX215" s="21">
        <v>146.66</v>
      </c>
      <c r="AY215" s="21">
        <v>124.66</v>
      </c>
      <c r="AZ215" s="21">
        <v>117.33</v>
      </c>
      <c r="BA215" s="22">
        <v>110</v>
      </c>
      <c r="BB215" s="23">
        <v>10</v>
      </c>
      <c r="BC215" s="24" t="s">
        <v>2622</v>
      </c>
    </row>
    <row r="216" spans="1:55" s="1" customFormat="1" ht="21.75" customHeight="1">
      <c r="A216" s="15">
        <v>202</v>
      </c>
      <c r="B216" s="16" t="s">
        <v>1998</v>
      </c>
      <c r="C216" s="17" t="s">
        <v>1999</v>
      </c>
      <c r="D216" s="18" t="s">
        <v>1968</v>
      </c>
      <c r="E216" s="34">
        <v>28</v>
      </c>
      <c r="F216" s="17" t="s">
        <v>2632</v>
      </c>
      <c r="G216" s="20">
        <v>120</v>
      </c>
      <c r="H216" s="17" t="s">
        <v>2633</v>
      </c>
      <c r="I216" s="20">
        <v>2022</v>
      </c>
      <c r="J216" s="17" t="s">
        <v>2000</v>
      </c>
      <c r="K216" s="20">
        <v>25</v>
      </c>
      <c r="L216" s="20">
        <f>AX216*1.7</f>
        <v>249.32199999999997</v>
      </c>
      <c r="S216" s="18"/>
      <c r="AX216" s="21">
        <v>146.66</v>
      </c>
      <c r="AY216" s="21">
        <v>124.66</v>
      </c>
      <c r="AZ216" s="21">
        <v>117.33</v>
      </c>
      <c r="BA216" s="22">
        <v>110</v>
      </c>
      <c r="BB216" s="23">
        <v>10</v>
      </c>
      <c r="BC216" s="24" t="s">
        <v>2622</v>
      </c>
    </row>
    <row r="217" spans="1:55" s="1" customFormat="1" ht="21.75" customHeight="1">
      <c r="A217" s="15">
        <v>203</v>
      </c>
      <c r="B217" s="16" t="s">
        <v>2001</v>
      </c>
      <c r="C217" s="17" t="s">
        <v>2002</v>
      </c>
      <c r="D217" s="18" t="s">
        <v>1968</v>
      </c>
      <c r="E217" s="17" t="s">
        <v>2685</v>
      </c>
      <c r="F217" s="17" t="s">
        <v>2632</v>
      </c>
      <c r="G217" s="20">
        <v>118</v>
      </c>
      <c r="H217" s="17" t="s">
        <v>2633</v>
      </c>
      <c r="I217" s="20">
        <v>2023</v>
      </c>
      <c r="J217" s="17" t="s">
        <v>2003</v>
      </c>
      <c r="K217" s="20">
        <v>25</v>
      </c>
      <c r="L217" s="20">
        <f>AX217*1.7</f>
        <v>249.32199999999997</v>
      </c>
      <c r="S217" s="18"/>
      <c r="AX217" s="21">
        <v>146.66</v>
      </c>
      <c r="AY217" s="21">
        <v>124.66</v>
      </c>
      <c r="AZ217" s="21">
        <v>117.33</v>
      </c>
      <c r="BA217" s="22">
        <v>110</v>
      </c>
      <c r="BB217" s="23">
        <v>10</v>
      </c>
      <c r="BC217" s="24" t="s">
        <v>2622</v>
      </c>
    </row>
    <row r="218" spans="1:55" s="1" customFormat="1" ht="12" customHeight="1">
      <c r="A218" s="11"/>
      <c r="B218" s="12" t="s">
        <v>2004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20">
        <f>AX218*1.7</f>
        <v>0</v>
      </c>
      <c r="S218" s="14"/>
      <c r="AX218" s="13"/>
      <c r="AY218" s="13"/>
      <c r="AZ218" s="13"/>
      <c r="BA218" s="13"/>
      <c r="BB218" s="13"/>
      <c r="BC218" s="13"/>
    </row>
    <row r="219" spans="1:55" s="1" customFormat="1" ht="10.5" customHeight="1">
      <c r="A219" s="15">
        <v>204</v>
      </c>
      <c r="B219" s="16" t="s">
        <v>2005</v>
      </c>
      <c r="C219" s="17" t="s">
        <v>2006</v>
      </c>
      <c r="D219" s="18" t="s">
        <v>2748</v>
      </c>
      <c r="E219" s="17" t="s">
        <v>2007</v>
      </c>
      <c r="F219" s="17" t="s">
        <v>2632</v>
      </c>
      <c r="G219" s="20">
        <v>328</v>
      </c>
      <c r="H219" s="17" t="s">
        <v>2686</v>
      </c>
      <c r="I219" s="20">
        <v>2024</v>
      </c>
      <c r="J219" s="17" t="s">
        <v>2008</v>
      </c>
      <c r="K219" s="20">
        <v>15</v>
      </c>
      <c r="L219" s="20">
        <f>AX219*1.7</f>
        <v>648.261</v>
      </c>
      <c r="S219" s="18"/>
      <c r="AX219" s="21">
        <v>381.33</v>
      </c>
      <c r="AY219" s="21">
        <v>324.13</v>
      </c>
      <c r="AZ219" s="21">
        <v>305.06</v>
      </c>
      <c r="BA219" s="22">
        <v>286</v>
      </c>
      <c r="BB219" s="23">
        <v>10</v>
      </c>
      <c r="BC219" s="28" t="s">
        <v>2622</v>
      </c>
    </row>
    <row r="220" spans="1:55" s="1" customFormat="1" ht="21.75" customHeight="1">
      <c r="A220" s="15">
        <v>205</v>
      </c>
      <c r="B220" s="16" t="s">
        <v>2009</v>
      </c>
      <c r="C220" s="17" t="s">
        <v>2010</v>
      </c>
      <c r="D220" s="18" t="s">
        <v>2748</v>
      </c>
      <c r="E220" s="17" t="s">
        <v>2694</v>
      </c>
      <c r="F220" s="17" t="s">
        <v>2632</v>
      </c>
      <c r="G220" s="20">
        <v>99</v>
      </c>
      <c r="H220" s="17" t="s">
        <v>2686</v>
      </c>
      <c r="I220" s="20">
        <v>2024</v>
      </c>
      <c r="J220" s="17" t="s">
        <v>2011</v>
      </c>
      <c r="K220" s="20">
        <v>25</v>
      </c>
      <c r="L220" s="20">
        <f>AX220*1.7</f>
        <v>249.32199999999997</v>
      </c>
      <c r="S220" s="18"/>
      <c r="AX220" s="21">
        <v>146.66</v>
      </c>
      <c r="AY220" s="21">
        <v>124.66</v>
      </c>
      <c r="AZ220" s="21">
        <v>117.33</v>
      </c>
      <c r="BA220" s="22">
        <v>110</v>
      </c>
      <c r="BB220" s="23">
        <v>10</v>
      </c>
      <c r="BC220" s="28" t="s">
        <v>2736</v>
      </c>
    </row>
    <row r="221" spans="1:55" s="1" customFormat="1" ht="21.75" customHeight="1">
      <c r="A221" s="15">
        <v>206</v>
      </c>
      <c r="B221" s="16" t="s">
        <v>2012</v>
      </c>
      <c r="C221" s="17" t="s">
        <v>2013</v>
      </c>
      <c r="D221" s="18" t="s">
        <v>2748</v>
      </c>
      <c r="E221" s="17" t="s">
        <v>2694</v>
      </c>
      <c r="F221" s="17" t="s">
        <v>2632</v>
      </c>
      <c r="G221" s="20">
        <v>101</v>
      </c>
      <c r="H221" s="17" t="s">
        <v>2686</v>
      </c>
      <c r="I221" s="20">
        <v>2024</v>
      </c>
      <c r="J221" s="17" t="s">
        <v>2014</v>
      </c>
      <c r="K221" s="20">
        <v>25</v>
      </c>
      <c r="L221" s="20">
        <f>AX221*1.7</f>
        <v>249.32199999999997</v>
      </c>
      <c r="S221" s="18"/>
      <c r="AX221" s="21">
        <v>146.66</v>
      </c>
      <c r="AY221" s="21">
        <v>124.66</v>
      </c>
      <c r="AZ221" s="21">
        <v>117.33</v>
      </c>
      <c r="BA221" s="22">
        <v>110</v>
      </c>
      <c r="BB221" s="23">
        <v>10</v>
      </c>
      <c r="BC221" s="28" t="s">
        <v>2736</v>
      </c>
    </row>
    <row r="222" spans="1:55" s="1" customFormat="1" ht="21.75" customHeight="1">
      <c r="A222" s="15">
        <v>207</v>
      </c>
      <c r="B222" s="16" t="s">
        <v>2015</v>
      </c>
      <c r="C222" s="17" t="s">
        <v>2016</v>
      </c>
      <c r="D222" s="18" t="s">
        <v>2748</v>
      </c>
      <c r="E222" s="19">
        <v>208</v>
      </c>
      <c r="F222" s="17" t="s">
        <v>2619</v>
      </c>
      <c r="G222" s="20">
        <v>396</v>
      </c>
      <c r="H222" s="17" t="s">
        <v>2660</v>
      </c>
      <c r="I222" s="20">
        <v>2024</v>
      </c>
      <c r="J222" s="17" t="s">
        <v>2017</v>
      </c>
      <c r="K222" s="20">
        <v>12</v>
      </c>
      <c r="L222" s="20">
        <f>AX222*1.7</f>
        <v>772.922</v>
      </c>
      <c r="S222" s="18"/>
      <c r="AX222" s="21">
        <v>454.66</v>
      </c>
      <c r="AY222" s="21">
        <v>386.46</v>
      </c>
      <c r="AZ222" s="21">
        <v>363.73</v>
      </c>
      <c r="BA222" s="22">
        <v>341</v>
      </c>
      <c r="BB222" s="23">
        <v>10</v>
      </c>
      <c r="BC222" s="24" t="s">
        <v>2622</v>
      </c>
    </row>
    <row r="223" spans="1:55" s="1" customFormat="1" ht="33" customHeight="1">
      <c r="A223" s="15">
        <v>208</v>
      </c>
      <c r="B223" s="16" t="s">
        <v>2018</v>
      </c>
      <c r="C223" s="17" t="s">
        <v>2019</v>
      </c>
      <c r="D223" s="18" t="s">
        <v>2748</v>
      </c>
      <c r="E223" s="17" t="s">
        <v>2631</v>
      </c>
      <c r="F223" s="17" t="s">
        <v>2632</v>
      </c>
      <c r="G223" s="20">
        <v>103</v>
      </c>
      <c r="H223" s="17" t="s">
        <v>2633</v>
      </c>
      <c r="I223" s="20">
        <v>2023</v>
      </c>
      <c r="J223" s="17" t="s">
        <v>2020</v>
      </c>
      <c r="K223" s="20">
        <v>25</v>
      </c>
      <c r="L223" s="20">
        <f>AX223*1.7</f>
        <v>324.122</v>
      </c>
      <c r="S223" s="18"/>
      <c r="AX223" s="21">
        <v>190.66</v>
      </c>
      <c r="AY223" s="21">
        <v>162.06</v>
      </c>
      <c r="AZ223" s="21">
        <v>152.53</v>
      </c>
      <c r="BA223" s="22">
        <v>143</v>
      </c>
      <c r="BB223" s="23">
        <v>10</v>
      </c>
      <c r="BC223" s="24" t="s">
        <v>2622</v>
      </c>
    </row>
    <row r="224" spans="1:55" s="1" customFormat="1" ht="33" customHeight="1">
      <c r="A224" s="15">
        <v>209</v>
      </c>
      <c r="B224" s="16" t="s">
        <v>2021</v>
      </c>
      <c r="C224" s="17" t="s">
        <v>2022</v>
      </c>
      <c r="D224" s="18" t="s">
        <v>2748</v>
      </c>
      <c r="E224" s="17" t="s">
        <v>2631</v>
      </c>
      <c r="F224" s="17" t="s">
        <v>2632</v>
      </c>
      <c r="G224" s="20">
        <v>120</v>
      </c>
      <c r="H224" s="17" t="s">
        <v>2633</v>
      </c>
      <c r="I224" s="20">
        <v>2023</v>
      </c>
      <c r="J224" s="17" t="s">
        <v>2023</v>
      </c>
      <c r="K224" s="20">
        <v>25</v>
      </c>
      <c r="L224" s="20">
        <f>AX224*1.7</f>
        <v>349.06100000000004</v>
      </c>
      <c r="S224" s="18"/>
      <c r="AX224" s="21">
        <v>205.33</v>
      </c>
      <c r="AY224" s="21">
        <v>174.53</v>
      </c>
      <c r="AZ224" s="21">
        <v>164.26</v>
      </c>
      <c r="BA224" s="22">
        <v>154</v>
      </c>
      <c r="BB224" s="23">
        <v>10</v>
      </c>
      <c r="BC224" s="24"/>
    </row>
    <row r="225" spans="1:55" s="1" customFormat="1" ht="33" customHeight="1">
      <c r="A225" s="15">
        <v>210</v>
      </c>
      <c r="B225" s="16" t="s">
        <v>2024</v>
      </c>
      <c r="C225" s="17" t="s">
        <v>2025</v>
      </c>
      <c r="D225" s="18" t="s">
        <v>2748</v>
      </c>
      <c r="E225" s="17" t="s">
        <v>2026</v>
      </c>
      <c r="F225" s="17" t="s">
        <v>2632</v>
      </c>
      <c r="G225" s="20">
        <v>317</v>
      </c>
      <c r="H225" s="17" t="s">
        <v>2637</v>
      </c>
      <c r="I225" s="20">
        <v>2021</v>
      </c>
      <c r="J225" s="17" t="s">
        <v>2027</v>
      </c>
      <c r="K225" s="20">
        <v>20</v>
      </c>
      <c r="L225" s="20">
        <f>AX225*1.7</f>
        <v>598.4</v>
      </c>
      <c r="S225" s="18"/>
      <c r="AX225" s="22">
        <v>352</v>
      </c>
      <c r="AY225" s="26">
        <v>299.2</v>
      </c>
      <c r="AZ225" s="26">
        <v>281.6</v>
      </c>
      <c r="BA225" s="22">
        <v>264</v>
      </c>
      <c r="BB225" s="23">
        <v>10</v>
      </c>
      <c r="BC225" s="24" t="s">
        <v>2622</v>
      </c>
    </row>
    <row r="226" spans="1:55" s="1" customFormat="1" ht="10.5" customHeight="1">
      <c r="A226" s="15">
        <v>211</v>
      </c>
      <c r="B226" s="16" t="s">
        <v>2028</v>
      </c>
      <c r="C226" s="17" t="s">
        <v>2029</v>
      </c>
      <c r="D226" s="18" t="s">
        <v>2748</v>
      </c>
      <c r="E226" s="17" t="s">
        <v>2833</v>
      </c>
      <c r="F226" s="17" t="s">
        <v>2619</v>
      </c>
      <c r="G226" s="20">
        <v>153</v>
      </c>
      <c r="H226" s="17" t="s">
        <v>2030</v>
      </c>
      <c r="I226" s="20">
        <v>2021</v>
      </c>
      <c r="J226" s="17" t="s">
        <v>2031</v>
      </c>
      <c r="K226" s="20">
        <v>30</v>
      </c>
      <c r="L226" s="20">
        <f>AX226*1.7</f>
        <v>285.481</v>
      </c>
      <c r="S226" s="18"/>
      <c r="AX226" s="21">
        <v>167.93</v>
      </c>
      <c r="AY226" s="21">
        <v>142.74</v>
      </c>
      <c r="AZ226" s="21">
        <v>134.34</v>
      </c>
      <c r="BA226" s="21">
        <v>125.95</v>
      </c>
      <c r="BB226" s="23">
        <v>10</v>
      </c>
      <c r="BC226" s="24"/>
    </row>
    <row r="227" spans="1:55" s="1" customFormat="1" ht="10.5" customHeight="1">
      <c r="A227" s="15">
        <v>212</v>
      </c>
      <c r="B227" s="16" t="s">
        <v>2032</v>
      </c>
      <c r="C227" s="17" t="s">
        <v>2033</v>
      </c>
      <c r="D227" s="18" t="s">
        <v>2748</v>
      </c>
      <c r="E227" s="17" t="s">
        <v>2026</v>
      </c>
      <c r="F227" s="17" t="s">
        <v>2619</v>
      </c>
      <c r="G227" s="20">
        <v>136</v>
      </c>
      <c r="H227" s="17" t="s">
        <v>2030</v>
      </c>
      <c r="I227" s="20">
        <v>2022</v>
      </c>
      <c r="J227" s="17" t="s">
        <v>2034</v>
      </c>
      <c r="K227" s="20">
        <v>40</v>
      </c>
      <c r="L227" s="20">
        <f>AX227*1.7</f>
        <v>455.59999999999997</v>
      </c>
      <c r="S227" s="18"/>
      <c r="AX227" s="22">
        <v>268</v>
      </c>
      <c r="AY227" s="26">
        <v>227.8</v>
      </c>
      <c r="AZ227" s="26">
        <v>214.4</v>
      </c>
      <c r="BA227" s="22">
        <v>201</v>
      </c>
      <c r="BB227" s="23">
        <v>10</v>
      </c>
      <c r="BC227" s="24"/>
    </row>
    <row r="228" spans="1:55" s="1" customFormat="1" ht="21.75" customHeight="1">
      <c r="A228" s="15">
        <v>213</v>
      </c>
      <c r="B228" s="16" t="s">
        <v>2035</v>
      </c>
      <c r="C228" s="17" t="s">
        <v>2036</v>
      </c>
      <c r="D228" s="18" t="s">
        <v>2037</v>
      </c>
      <c r="E228" s="17" t="s">
        <v>2007</v>
      </c>
      <c r="F228" s="17" t="s">
        <v>2632</v>
      </c>
      <c r="G228" s="20">
        <v>376</v>
      </c>
      <c r="H228" s="17" t="s">
        <v>2633</v>
      </c>
      <c r="I228" s="20">
        <v>2023</v>
      </c>
      <c r="J228" s="17" t="s">
        <v>2038</v>
      </c>
      <c r="K228" s="20">
        <v>20</v>
      </c>
      <c r="L228" s="20">
        <f>AX228*1.7</f>
        <v>673.1999999999999</v>
      </c>
      <c r="S228" s="18"/>
      <c r="AX228" s="22">
        <v>396</v>
      </c>
      <c r="AY228" s="26">
        <v>336.6</v>
      </c>
      <c r="AZ228" s="26">
        <v>316.8</v>
      </c>
      <c r="BA228" s="22">
        <v>297</v>
      </c>
      <c r="BB228" s="23">
        <v>10</v>
      </c>
      <c r="BC228" s="24"/>
    </row>
    <row r="229" spans="1:55" s="1" customFormat="1" ht="21.75" customHeight="1">
      <c r="A229" s="15">
        <v>214</v>
      </c>
      <c r="B229" s="16" t="s">
        <v>2039</v>
      </c>
      <c r="C229" s="17" t="s">
        <v>2040</v>
      </c>
      <c r="D229" s="18" t="s">
        <v>2748</v>
      </c>
      <c r="E229" s="17" t="s">
        <v>2041</v>
      </c>
      <c r="F229" s="17" t="s">
        <v>2619</v>
      </c>
      <c r="G229" s="20">
        <v>388</v>
      </c>
      <c r="H229" s="17" t="s">
        <v>2637</v>
      </c>
      <c r="I229" s="20">
        <v>2022</v>
      </c>
      <c r="J229" s="17" t="s">
        <v>2042</v>
      </c>
      <c r="K229" s="20">
        <v>20</v>
      </c>
      <c r="L229" s="20">
        <f>AX229*1.7</f>
        <v>673.1999999999999</v>
      </c>
      <c r="S229" s="18"/>
      <c r="AX229" s="22">
        <v>396</v>
      </c>
      <c r="AY229" s="26">
        <v>336.6</v>
      </c>
      <c r="AZ229" s="26">
        <v>316.8</v>
      </c>
      <c r="BA229" s="22">
        <v>297</v>
      </c>
      <c r="BB229" s="23">
        <v>10</v>
      </c>
      <c r="BC229" s="25" t="s">
        <v>2627</v>
      </c>
    </row>
    <row r="230" spans="1:55" s="1" customFormat="1" ht="21.75" customHeight="1">
      <c r="A230" s="15">
        <v>215</v>
      </c>
      <c r="B230" s="16" t="s">
        <v>2043</v>
      </c>
      <c r="C230" s="17" t="s">
        <v>2044</v>
      </c>
      <c r="D230" s="18" t="s">
        <v>2748</v>
      </c>
      <c r="E230" s="17" t="s">
        <v>2045</v>
      </c>
      <c r="F230" s="17" t="s">
        <v>2632</v>
      </c>
      <c r="G230" s="20">
        <v>406</v>
      </c>
      <c r="H230" s="17" t="s">
        <v>2633</v>
      </c>
      <c r="I230" s="20">
        <v>2024</v>
      </c>
      <c r="J230" s="17" t="s">
        <v>2046</v>
      </c>
      <c r="K230" s="20">
        <v>10</v>
      </c>
      <c r="L230" s="20">
        <f>AX230*1.7</f>
        <v>772.939</v>
      </c>
      <c r="S230" s="18"/>
      <c r="AX230" s="21">
        <v>454.67</v>
      </c>
      <c r="AY230" s="21">
        <v>386.47</v>
      </c>
      <c r="AZ230" s="21">
        <v>363.74</v>
      </c>
      <c r="BA230" s="22">
        <v>341</v>
      </c>
      <c r="BB230" s="23">
        <v>10</v>
      </c>
      <c r="BC230" s="24" t="s">
        <v>2622</v>
      </c>
    </row>
    <row r="231" spans="1:55" s="1" customFormat="1" ht="21.75" customHeight="1">
      <c r="A231" s="15">
        <v>216</v>
      </c>
      <c r="B231" s="16" t="s">
        <v>2047</v>
      </c>
      <c r="C231" s="17" t="s">
        <v>2048</v>
      </c>
      <c r="D231" s="18" t="s">
        <v>2748</v>
      </c>
      <c r="E231" s="17" t="s">
        <v>2045</v>
      </c>
      <c r="F231" s="17" t="s">
        <v>2619</v>
      </c>
      <c r="G231" s="20">
        <v>625</v>
      </c>
      <c r="H231" s="17" t="s">
        <v>2633</v>
      </c>
      <c r="I231" s="20">
        <v>2024</v>
      </c>
      <c r="J231" s="17" t="s">
        <v>2049</v>
      </c>
      <c r="K231" s="20">
        <v>10</v>
      </c>
      <c r="L231" s="20">
        <f>AX231*1.7</f>
        <v>847.722</v>
      </c>
      <c r="S231" s="18"/>
      <c r="AX231" s="21">
        <v>498.66</v>
      </c>
      <c r="AY231" s="21">
        <v>423.86</v>
      </c>
      <c r="AZ231" s="21">
        <v>398.93</v>
      </c>
      <c r="BA231" s="22">
        <v>374</v>
      </c>
      <c r="BB231" s="23">
        <v>10</v>
      </c>
      <c r="BC231" s="24" t="s">
        <v>2622</v>
      </c>
    </row>
    <row r="232" spans="1:55" s="1" customFormat="1" ht="21.75" customHeight="1">
      <c r="A232" s="15">
        <v>217</v>
      </c>
      <c r="B232" s="16" t="s">
        <v>2050</v>
      </c>
      <c r="C232" s="17" t="s">
        <v>2051</v>
      </c>
      <c r="D232" s="18" t="s">
        <v>2748</v>
      </c>
      <c r="E232" s="19">
        <v>272</v>
      </c>
      <c r="F232" s="17" t="s">
        <v>2619</v>
      </c>
      <c r="G232" s="20">
        <v>475</v>
      </c>
      <c r="H232" s="17" t="s">
        <v>2660</v>
      </c>
      <c r="I232" s="20">
        <v>2024</v>
      </c>
      <c r="J232" s="17" t="s">
        <v>2052</v>
      </c>
      <c r="K232" s="20">
        <v>10</v>
      </c>
      <c r="L232" s="20">
        <f>AX232*1.7</f>
        <v>698.1220000000001</v>
      </c>
      <c r="S232" s="18"/>
      <c r="AX232" s="21">
        <v>410.66</v>
      </c>
      <c r="AY232" s="21">
        <v>349.06</v>
      </c>
      <c r="AZ232" s="21">
        <v>328.53</v>
      </c>
      <c r="BA232" s="22">
        <v>308</v>
      </c>
      <c r="BB232" s="23">
        <v>10</v>
      </c>
      <c r="BC232" s="24" t="s">
        <v>2622</v>
      </c>
    </row>
    <row r="233" spans="1:55" s="1" customFormat="1" ht="21.75" customHeight="1">
      <c r="A233" s="15">
        <v>218</v>
      </c>
      <c r="B233" s="16" t="s">
        <v>2053</v>
      </c>
      <c r="C233" s="17" t="s">
        <v>2054</v>
      </c>
      <c r="D233" s="18" t="s">
        <v>2748</v>
      </c>
      <c r="E233" s="19">
        <v>16</v>
      </c>
      <c r="F233" s="17" t="s">
        <v>2632</v>
      </c>
      <c r="G233" s="20">
        <v>32</v>
      </c>
      <c r="H233" s="17" t="s">
        <v>2637</v>
      </c>
      <c r="I233" s="20">
        <v>2023</v>
      </c>
      <c r="J233" s="17" t="s">
        <v>2055</v>
      </c>
      <c r="K233" s="20">
        <v>25</v>
      </c>
      <c r="L233" s="20">
        <f>AX233*1.7</f>
        <v>149.6</v>
      </c>
      <c r="S233" s="18"/>
      <c r="AX233" s="22">
        <v>88</v>
      </c>
      <c r="AY233" s="26">
        <v>74.8</v>
      </c>
      <c r="AZ233" s="26">
        <v>70.4</v>
      </c>
      <c r="BA233" s="22">
        <v>66</v>
      </c>
      <c r="BB233" s="23">
        <v>10</v>
      </c>
      <c r="BC233" s="24" t="s">
        <v>2622</v>
      </c>
    </row>
    <row r="234" spans="1:55" s="1" customFormat="1" ht="21.75" customHeight="1">
      <c r="A234" s="15">
        <v>219</v>
      </c>
      <c r="B234" s="16" t="s">
        <v>2056</v>
      </c>
      <c r="C234" s="17" t="s">
        <v>2057</v>
      </c>
      <c r="D234" s="18" t="s">
        <v>2748</v>
      </c>
      <c r="E234" s="17" t="s">
        <v>3141</v>
      </c>
      <c r="F234" s="17" t="s">
        <v>2632</v>
      </c>
      <c r="G234" s="20">
        <v>55</v>
      </c>
      <c r="H234" s="17" t="s">
        <v>2686</v>
      </c>
      <c r="I234" s="20">
        <v>2023</v>
      </c>
      <c r="J234" s="17" t="s">
        <v>2058</v>
      </c>
      <c r="K234" s="20">
        <v>25</v>
      </c>
      <c r="L234" s="20">
        <f>AX234*1.7</f>
        <v>199.46099999999998</v>
      </c>
      <c r="S234" s="18"/>
      <c r="AX234" s="21">
        <v>117.33</v>
      </c>
      <c r="AY234" s="21">
        <v>99.73</v>
      </c>
      <c r="AZ234" s="21">
        <v>93.86</v>
      </c>
      <c r="BA234" s="22">
        <v>88</v>
      </c>
      <c r="BB234" s="23">
        <v>10</v>
      </c>
      <c r="BC234" s="24"/>
    </row>
    <row r="235" spans="1:55" s="1" customFormat="1" ht="33" customHeight="1">
      <c r="A235" s="15">
        <v>220</v>
      </c>
      <c r="B235" s="16" t="s">
        <v>2059</v>
      </c>
      <c r="C235" s="17" t="s">
        <v>2060</v>
      </c>
      <c r="D235" s="18" t="s">
        <v>2748</v>
      </c>
      <c r="E235" s="19">
        <v>32</v>
      </c>
      <c r="F235" s="17" t="s">
        <v>2632</v>
      </c>
      <c r="G235" s="20">
        <v>104</v>
      </c>
      <c r="H235" s="17" t="s">
        <v>2686</v>
      </c>
      <c r="I235" s="20">
        <v>2023</v>
      </c>
      <c r="J235" s="17" t="s">
        <v>2061</v>
      </c>
      <c r="K235" s="20">
        <v>25</v>
      </c>
      <c r="L235" s="20">
        <f>AX235*1.7</f>
        <v>274.261</v>
      </c>
      <c r="S235" s="18"/>
      <c r="AX235" s="21">
        <v>161.33</v>
      </c>
      <c r="AY235" s="21">
        <v>137.13</v>
      </c>
      <c r="AZ235" s="21">
        <v>129.06</v>
      </c>
      <c r="BA235" s="22">
        <v>121</v>
      </c>
      <c r="BB235" s="23">
        <v>10</v>
      </c>
      <c r="BC235" s="24" t="s">
        <v>2622</v>
      </c>
    </row>
    <row r="236" spans="1:55" s="1" customFormat="1" ht="21.75" customHeight="1">
      <c r="A236" s="15">
        <v>221</v>
      </c>
      <c r="B236" s="16" t="s">
        <v>2062</v>
      </c>
      <c r="C236" s="17" t="s">
        <v>2063</v>
      </c>
      <c r="D236" s="18" t="s">
        <v>2748</v>
      </c>
      <c r="E236" s="17" t="s">
        <v>2685</v>
      </c>
      <c r="F236" s="17" t="s">
        <v>2632</v>
      </c>
      <c r="G236" s="20">
        <v>104</v>
      </c>
      <c r="H236" s="17" t="s">
        <v>2686</v>
      </c>
      <c r="I236" s="20">
        <v>2024</v>
      </c>
      <c r="J236" s="17" t="s">
        <v>2064</v>
      </c>
      <c r="K236" s="20">
        <v>25</v>
      </c>
      <c r="L236" s="20">
        <f>AX236*1.7</f>
        <v>224.4</v>
      </c>
      <c r="S236" s="18"/>
      <c r="AX236" s="22">
        <v>132</v>
      </c>
      <c r="AY236" s="26">
        <v>112.2</v>
      </c>
      <c r="AZ236" s="26">
        <v>105.6</v>
      </c>
      <c r="BA236" s="22">
        <v>99</v>
      </c>
      <c r="BB236" s="23">
        <v>10</v>
      </c>
      <c r="BC236" s="24" t="s">
        <v>2622</v>
      </c>
    </row>
    <row r="237" spans="1:55" s="1" customFormat="1" ht="21.75" customHeight="1">
      <c r="A237" s="15">
        <v>222</v>
      </c>
      <c r="B237" s="16" t="s">
        <v>2065</v>
      </c>
      <c r="C237" s="17" t="s">
        <v>2066</v>
      </c>
      <c r="D237" s="18" t="s">
        <v>2748</v>
      </c>
      <c r="E237" s="17" t="s">
        <v>2685</v>
      </c>
      <c r="F237" s="17" t="s">
        <v>2632</v>
      </c>
      <c r="G237" s="20">
        <v>104</v>
      </c>
      <c r="H237" s="17" t="s">
        <v>2686</v>
      </c>
      <c r="I237" s="20">
        <v>2024</v>
      </c>
      <c r="J237" s="17" t="s">
        <v>2067</v>
      </c>
      <c r="K237" s="20">
        <v>25</v>
      </c>
      <c r="L237" s="20">
        <f>AX237*1.7</f>
        <v>224.4</v>
      </c>
      <c r="S237" s="18"/>
      <c r="AX237" s="22">
        <v>132</v>
      </c>
      <c r="AY237" s="26">
        <v>112.2</v>
      </c>
      <c r="AZ237" s="26">
        <v>105.6</v>
      </c>
      <c r="BA237" s="22">
        <v>99</v>
      </c>
      <c r="BB237" s="23">
        <v>10</v>
      </c>
      <c r="BC237" s="24" t="s">
        <v>2622</v>
      </c>
    </row>
    <row r="238" spans="1:55" s="1" customFormat="1" ht="21.75" customHeight="1">
      <c r="A238" s="15">
        <v>223</v>
      </c>
      <c r="B238" s="16" t="s">
        <v>2068</v>
      </c>
      <c r="C238" s="17" t="s">
        <v>2069</v>
      </c>
      <c r="D238" s="18" t="s">
        <v>2748</v>
      </c>
      <c r="E238" s="17" t="s">
        <v>2685</v>
      </c>
      <c r="F238" s="17" t="s">
        <v>2632</v>
      </c>
      <c r="G238" s="20">
        <v>103</v>
      </c>
      <c r="H238" s="17" t="s">
        <v>2686</v>
      </c>
      <c r="I238" s="20">
        <v>2024</v>
      </c>
      <c r="J238" s="17" t="s">
        <v>2070</v>
      </c>
      <c r="K238" s="20">
        <v>25</v>
      </c>
      <c r="L238" s="20">
        <f>AX238*1.7</f>
        <v>224.4</v>
      </c>
      <c r="S238" s="18"/>
      <c r="AX238" s="22">
        <v>132</v>
      </c>
      <c r="AY238" s="26">
        <v>112.2</v>
      </c>
      <c r="AZ238" s="26">
        <v>105.6</v>
      </c>
      <c r="BA238" s="22">
        <v>99</v>
      </c>
      <c r="BB238" s="23">
        <v>10</v>
      </c>
      <c r="BC238" s="24" t="s">
        <v>2622</v>
      </c>
    </row>
    <row r="239" spans="1:55" s="1" customFormat="1" ht="10.5" customHeight="1">
      <c r="A239" s="15">
        <v>224</v>
      </c>
      <c r="B239" s="16" t="s">
        <v>2071</v>
      </c>
      <c r="C239" s="17" t="s">
        <v>2072</v>
      </c>
      <c r="D239" s="18" t="s">
        <v>2748</v>
      </c>
      <c r="E239" s="17" t="s">
        <v>2073</v>
      </c>
      <c r="F239" s="17" t="s">
        <v>2619</v>
      </c>
      <c r="G239" s="20">
        <v>608</v>
      </c>
      <c r="H239" s="17" t="s">
        <v>2633</v>
      </c>
      <c r="I239" s="20">
        <v>2018</v>
      </c>
      <c r="J239" s="17" t="s">
        <v>2074</v>
      </c>
      <c r="K239" s="20">
        <v>11</v>
      </c>
      <c r="L239" s="20">
        <f>AX239*1.7</f>
        <v>601.4259999999999</v>
      </c>
      <c r="S239" s="18"/>
      <c r="AX239" s="21">
        <v>353.78</v>
      </c>
      <c r="AY239" s="21">
        <v>300.74</v>
      </c>
      <c r="AZ239" s="21">
        <v>283.03</v>
      </c>
      <c r="BA239" s="21">
        <v>265.32</v>
      </c>
      <c r="BB239" s="23">
        <v>10</v>
      </c>
      <c r="BC239" s="24"/>
    </row>
    <row r="240" spans="1:55" s="1" customFormat="1" ht="10.5" customHeight="1">
      <c r="A240" s="15">
        <v>225</v>
      </c>
      <c r="B240" s="16" t="s">
        <v>2075</v>
      </c>
      <c r="C240" s="17" t="s">
        <v>2076</v>
      </c>
      <c r="D240" s="18" t="s">
        <v>2748</v>
      </c>
      <c r="E240" s="17" t="s">
        <v>2941</v>
      </c>
      <c r="F240" s="17" t="s">
        <v>2632</v>
      </c>
      <c r="G240" s="20">
        <v>50</v>
      </c>
      <c r="H240" s="17" t="s">
        <v>2030</v>
      </c>
      <c r="I240" s="20">
        <v>2023</v>
      </c>
      <c r="J240" s="17" t="s">
        <v>2077</v>
      </c>
      <c r="K240" s="20">
        <v>50</v>
      </c>
      <c r="L240" s="20">
        <f>AX240*1.7</f>
        <v>224.4</v>
      </c>
      <c r="S240" s="18"/>
      <c r="AX240" s="22">
        <v>132</v>
      </c>
      <c r="AY240" s="26">
        <v>112.2</v>
      </c>
      <c r="AZ240" s="26">
        <v>105.6</v>
      </c>
      <c r="BA240" s="22">
        <v>99</v>
      </c>
      <c r="BB240" s="23">
        <v>10</v>
      </c>
      <c r="BC240" s="24"/>
    </row>
    <row r="241" spans="1:55" s="1" customFormat="1" ht="12" customHeight="1">
      <c r="A241" s="11"/>
      <c r="B241" s="12" t="s">
        <v>2078</v>
      </c>
      <c r="C241" s="13"/>
      <c r="D241" s="13"/>
      <c r="E241" s="13"/>
      <c r="F241" s="13"/>
      <c r="G241" s="13"/>
      <c r="H241" s="13"/>
      <c r="I241" s="13"/>
      <c r="J241" s="13"/>
      <c r="K241" s="13"/>
      <c r="L241" s="20">
        <f>AX241*1.7</f>
        <v>0</v>
      </c>
      <c r="S241" s="14"/>
      <c r="AX241" s="13"/>
      <c r="AY241" s="13"/>
      <c r="AZ241" s="13"/>
      <c r="BA241" s="13"/>
      <c r="BB241" s="13"/>
      <c r="BC241" s="13"/>
    </row>
    <row r="242" spans="1:55" s="1" customFormat="1" ht="33" customHeight="1">
      <c r="A242" s="15">
        <v>226</v>
      </c>
      <c r="B242" s="16" t="s">
        <v>2079</v>
      </c>
      <c r="C242" s="17" t="s">
        <v>2080</v>
      </c>
      <c r="D242" s="18" t="s">
        <v>2081</v>
      </c>
      <c r="E242" s="17" t="s">
        <v>2082</v>
      </c>
      <c r="F242" s="17" t="s">
        <v>2632</v>
      </c>
      <c r="G242" s="20">
        <v>140</v>
      </c>
      <c r="H242" s="17" t="s">
        <v>2660</v>
      </c>
      <c r="I242" s="20">
        <v>2024</v>
      </c>
      <c r="J242" s="17" t="s">
        <v>2083</v>
      </c>
      <c r="K242" s="20">
        <v>25</v>
      </c>
      <c r="L242" s="20">
        <f>AX242*1.7</f>
        <v>423.861</v>
      </c>
      <c r="S242" s="18"/>
      <c r="AX242" s="21">
        <v>249.33</v>
      </c>
      <c r="AY242" s="21">
        <v>211.93</v>
      </c>
      <c r="AZ242" s="21">
        <v>199.46</v>
      </c>
      <c r="BA242" s="22">
        <v>187</v>
      </c>
      <c r="BB242" s="23">
        <v>10</v>
      </c>
      <c r="BC242" s="24"/>
    </row>
    <row r="243" spans="1:55" s="1" customFormat="1" ht="33" customHeight="1">
      <c r="A243" s="15">
        <v>227</v>
      </c>
      <c r="B243" s="16" t="s">
        <v>2084</v>
      </c>
      <c r="C243" s="17" t="s">
        <v>2085</v>
      </c>
      <c r="D243" s="18" t="s">
        <v>2086</v>
      </c>
      <c r="E243" s="19">
        <v>80</v>
      </c>
      <c r="F243" s="17" t="s">
        <v>2632</v>
      </c>
      <c r="G243" s="20">
        <v>115</v>
      </c>
      <c r="H243" s="17" t="s">
        <v>2620</v>
      </c>
      <c r="I243" s="20">
        <v>2023</v>
      </c>
      <c r="J243" s="17" t="s">
        <v>2087</v>
      </c>
      <c r="K243" s="20">
        <v>25</v>
      </c>
      <c r="L243" s="20">
        <f>AX243*1.7</f>
        <v>286.722</v>
      </c>
      <c r="S243" s="18"/>
      <c r="AX243" s="21">
        <v>168.66</v>
      </c>
      <c r="AY243" s="21">
        <v>143.36</v>
      </c>
      <c r="AZ243" s="21">
        <v>134.93</v>
      </c>
      <c r="BA243" s="26">
        <v>126.5</v>
      </c>
      <c r="BB243" s="23">
        <v>10</v>
      </c>
      <c r="BC243" s="24" t="s">
        <v>2622</v>
      </c>
    </row>
    <row r="244" spans="1:55" s="1" customFormat="1" ht="33" customHeight="1">
      <c r="A244" s="15">
        <v>228</v>
      </c>
      <c r="B244" s="16" t="s">
        <v>2088</v>
      </c>
      <c r="C244" s="17" t="s">
        <v>2089</v>
      </c>
      <c r="D244" s="18" t="s">
        <v>2709</v>
      </c>
      <c r="E244" s="19">
        <v>320</v>
      </c>
      <c r="F244" s="17" t="s">
        <v>2619</v>
      </c>
      <c r="G244" s="20">
        <v>488</v>
      </c>
      <c r="H244" s="17" t="s">
        <v>2620</v>
      </c>
      <c r="I244" s="20">
        <v>2023</v>
      </c>
      <c r="J244" s="17" t="s">
        <v>2090</v>
      </c>
      <c r="K244" s="20">
        <v>8</v>
      </c>
      <c r="L244" s="20">
        <f>AX244*1.7</f>
        <v>598.4</v>
      </c>
      <c r="S244" s="18"/>
      <c r="AX244" s="22">
        <v>352</v>
      </c>
      <c r="AY244" s="26">
        <v>299.2</v>
      </c>
      <c r="AZ244" s="26">
        <v>281.6</v>
      </c>
      <c r="BA244" s="22">
        <v>264</v>
      </c>
      <c r="BB244" s="23">
        <v>10</v>
      </c>
      <c r="BC244" s="24" t="s">
        <v>2622</v>
      </c>
    </row>
    <row r="245" spans="1:55" s="1" customFormat="1" ht="21.75" customHeight="1">
      <c r="A245" s="15">
        <v>229</v>
      </c>
      <c r="B245" s="16" t="s">
        <v>2091</v>
      </c>
      <c r="C245" s="17" t="s">
        <v>2092</v>
      </c>
      <c r="D245" s="18" t="s">
        <v>2709</v>
      </c>
      <c r="E245" s="19">
        <v>240</v>
      </c>
      <c r="F245" s="17" t="s">
        <v>2619</v>
      </c>
      <c r="G245" s="20">
        <v>390</v>
      </c>
      <c r="H245" s="17" t="s">
        <v>2620</v>
      </c>
      <c r="I245" s="20">
        <v>2022</v>
      </c>
      <c r="J245" s="17" t="s">
        <v>2093</v>
      </c>
      <c r="K245" s="20">
        <v>10</v>
      </c>
      <c r="L245" s="20">
        <f>AX245*1.7</f>
        <v>598.4</v>
      </c>
      <c r="S245" s="18"/>
      <c r="AX245" s="22">
        <v>352</v>
      </c>
      <c r="AY245" s="26">
        <v>299.2</v>
      </c>
      <c r="AZ245" s="26">
        <v>281.6</v>
      </c>
      <c r="BA245" s="22">
        <v>264</v>
      </c>
      <c r="BB245" s="23">
        <v>10</v>
      </c>
      <c r="BC245" s="24" t="s">
        <v>2622</v>
      </c>
    </row>
    <row r="246" spans="1:55" s="1" customFormat="1" ht="33" customHeight="1">
      <c r="A246" s="15">
        <v>230</v>
      </c>
      <c r="B246" s="16" t="s">
        <v>2094</v>
      </c>
      <c r="C246" s="17" t="s">
        <v>2095</v>
      </c>
      <c r="D246" s="18" t="s">
        <v>2709</v>
      </c>
      <c r="E246" s="19">
        <v>240</v>
      </c>
      <c r="F246" s="17" t="s">
        <v>2619</v>
      </c>
      <c r="G246" s="20">
        <v>408</v>
      </c>
      <c r="H246" s="17" t="s">
        <v>2620</v>
      </c>
      <c r="I246" s="20">
        <v>2021</v>
      </c>
      <c r="J246" s="17" t="s">
        <v>2096</v>
      </c>
      <c r="K246" s="20">
        <v>10</v>
      </c>
      <c r="L246" s="20">
        <f>AX246*1.7</f>
        <v>598.4</v>
      </c>
      <c r="S246" s="18"/>
      <c r="AX246" s="22">
        <v>352</v>
      </c>
      <c r="AY246" s="26">
        <v>299.2</v>
      </c>
      <c r="AZ246" s="26">
        <v>281.6</v>
      </c>
      <c r="BA246" s="22">
        <v>264</v>
      </c>
      <c r="BB246" s="23">
        <v>10</v>
      </c>
      <c r="BC246" s="24" t="s">
        <v>2622</v>
      </c>
    </row>
    <row r="247" spans="1:55" s="1" customFormat="1" ht="21.75" customHeight="1">
      <c r="A247" s="15">
        <v>231</v>
      </c>
      <c r="B247" s="16" t="s">
        <v>2097</v>
      </c>
      <c r="C247" s="17" t="s">
        <v>2098</v>
      </c>
      <c r="D247" s="18" t="s">
        <v>2664</v>
      </c>
      <c r="E247" s="19">
        <v>128</v>
      </c>
      <c r="F247" s="17" t="s">
        <v>2632</v>
      </c>
      <c r="G247" s="20">
        <v>145</v>
      </c>
      <c r="H247" s="17" t="s">
        <v>2637</v>
      </c>
      <c r="I247" s="20">
        <v>2021</v>
      </c>
      <c r="J247" s="17" t="s">
        <v>2099</v>
      </c>
      <c r="K247" s="20">
        <v>25</v>
      </c>
      <c r="L247" s="20">
        <f>AX247*1.7</f>
        <v>0</v>
      </c>
      <c r="S247" s="18"/>
      <c r="AX247" s="31"/>
      <c r="AY247" s="31"/>
      <c r="AZ247" s="31"/>
      <c r="BA247" s="31"/>
      <c r="BB247" s="23">
        <v>10</v>
      </c>
      <c r="BC247" s="24" t="s">
        <v>2622</v>
      </c>
    </row>
    <row r="248" spans="1:55" s="1" customFormat="1" ht="12" customHeight="1">
      <c r="A248" s="11"/>
      <c r="B248" s="12" t="s">
        <v>2100</v>
      </c>
      <c r="C248" s="13"/>
      <c r="D248" s="13"/>
      <c r="E248" s="13"/>
      <c r="F248" s="13"/>
      <c r="G248" s="13"/>
      <c r="H248" s="13"/>
      <c r="I248" s="13"/>
      <c r="J248" s="13"/>
      <c r="K248" s="13"/>
      <c r="L248" s="20">
        <f>AX248*1.7</f>
        <v>0</v>
      </c>
      <c r="S248" s="14"/>
      <c r="AX248" s="13"/>
      <c r="AY248" s="13"/>
      <c r="AZ248" s="13"/>
      <c r="BA248" s="13"/>
      <c r="BB248" s="13"/>
      <c r="BC248" s="13"/>
    </row>
    <row r="249" spans="1:55" s="1" customFormat="1" ht="33" customHeight="1">
      <c r="A249" s="15">
        <v>232</v>
      </c>
      <c r="B249" s="16" t="s">
        <v>2101</v>
      </c>
      <c r="C249" s="17" t="s">
        <v>2102</v>
      </c>
      <c r="D249" s="18" t="s">
        <v>3043</v>
      </c>
      <c r="E249" s="19">
        <v>144</v>
      </c>
      <c r="F249" s="17" t="s">
        <v>2619</v>
      </c>
      <c r="G249" s="20">
        <v>303</v>
      </c>
      <c r="H249" s="17" t="s">
        <v>2660</v>
      </c>
      <c r="I249" s="20">
        <v>2018</v>
      </c>
      <c r="J249" s="17" t="s">
        <v>2103</v>
      </c>
      <c r="K249" s="20">
        <v>16</v>
      </c>
      <c r="L249" s="20">
        <f>AX249*1.7</f>
        <v>498.66099999999994</v>
      </c>
      <c r="S249" s="18"/>
      <c r="AX249" s="21">
        <v>293.33</v>
      </c>
      <c r="AY249" s="21">
        <v>249.33</v>
      </c>
      <c r="AZ249" s="21">
        <v>234.66</v>
      </c>
      <c r="BA249" s="22">
        <v>220</v>
      </c>
      <c r="BB249" s="23">
        <v>10</v>
      </c>
      <c r="BC249" s="24"/>
    </row>
    <row r="250" spans="1:55" s="1" customFormat="1" ht="33" customHeight="1">
      <c r="A250" s="15">
        <v>233</v>
      </c>
      <c r="B250" s="16" t="s">
        <v>2104</v>
      </c>
      <c r="C250" s="17" t="s">
        <v>2105</v>
      </c>
      <c r="D250" s="18" t="s">
        <v>3043</v>
      </c>
      <c r="E250" s="19">
        <v>128</v>
      </c>
      <c r="F250" s="17" t="s">
        <v>2619</v>
      </c>
      <c r="G250" s="20">
        <v>296</v>
      </c>
      <c r="H250" s="17" t="s">
        <v>2660</v>
      </c>
      <c r="I250" s="20">
        <v>2023</v>
      </c>
      <c r="J250" s="17" t="s">
        <v>2106</v>
      </c>
      <c r="K250" s="20">
        <v>16</v>
      </c>
      <c r="L250" s="20">
        <f>AX250*1.7</f>
        <v>498.66099999999994</v>
      </c>
      <c r="S250" s="18"/>
      <c r="AX250" s="21">
        <v>293.33</v>
      </c>
      <c r="AY250" s="21">
        <v>249.33</v>
      </c>
      <c r="AZ250" s="21">
        <v>234.66</v>
      </c>
      <c r="BA250" s="22">
        <v>220</v>
      </c>
      <c r="BB250" s="23">
        <v>10</v>
      </c>
      <c r="BC250" s="24" t="s">
        <v>2622</v>
      </c>
    </row>
    <row r="251" spans="1:55" s="1" customFormat="1" ht="33" customHeight="1">
      <c r="A251" s="15">
        <v>234</v>
      </c>
      <c r="B251" s="16" t="s">
        <v>2107</v>
      </c>
      <c r="C251" s="17" t="s">
        <v>2108</v>
      </c>
      <c r="D251" s="18" t="s">
        <v>3043</v>
      </c>
      <c r="E251" s="19">
        <v>128</v>
      </c>
      <c r="F251" s="17" t="s">
        <v>2619</v>
      </c>
      <c r="G251" s="20">
        <v>291</v>
      </c>
      <c r="H251" s="17" t="s">
        <v>2660</v>
      </c>
      <c r="I251" s="20">
        <v>2023</v>
      </c>
      <c r="J251" s="17" t="s">
        <v>2109</v>
      </c>
      <c r="K251" s="20">
        <v>16</v>
      </c>
      <c r="L251" s="20">
        <f>AX251*1.7</f>
        <v>498.66099999999994</v>
      </c>
      <c r="S251" s="18"/>
      <c r="AX251" s="21">
        <v>293.33</v>
      </c>
      <c r="AY251" s="21">
        <v>249.33</v>
      </c>
      <c r="AZ251" s="21">
        <v>234.66</v>
      </c>
      <c r="BA251" s="22">
        <v>220</v>
      </c>
      <c r="BB251" s="23">
        <v>10</v>
      </c>
      <c r="BC251" s="24" t="s">
        <v>2622</v>
      </c>
    </row>
    <row r="252" spans="1:55" s="1" customFormat="1" ht="33" customHeight="1">
      <c r="A252" s="15">
        <v>235</v>
      </c>
      <c r="B252" s="16" t="s">
        <v>2110</v>
      </c>
      <c r="C252" s="17" t="s">
        <v>2111</v>
      </c>
      <c r="D252" s="18" t="s">
        <v>3043</v>
      </c>
      <c r="E252" s="19">
        <v>160</v>
      </c>
      <c r="F252" s="17" t="s">
        <v>2619</v>
      </c>
      <c r="G252" s="20">
        <v>330</v>
      </c>
      <c r="H252" s="17" t="s">
        <v>2660</v>
      </c>
      <c r="I252" s="20">
        <v>2023</v>
      </c>
      <c r="J252" s="17" t="s">
        <v>2112</v>
      </c>
      <c r="K252" s="20">
        <v>16</v>
      </c>
      <c r="L252" s="20">
        <f>AX252*1.7</f>
        <v>498.66099999999994</v>
      </c>
      <c r="S252" s="18"/>
      <c r="AX252" s="21">
        <v>293.33</v>
      </c>
      <c r="AY252" s="21">
        <v>249.33</v>
      </c>
      <c r="AZ252" s="21">
        <v>234.66</v>
      </c>
      <c r="BA252" s="22">
        <v>220</v>
      </c>
      <c r="BB252" s="23">
        <v>10</v>
      </c>
      <c r="BC252" s="24" t="s">
        <v>2622</v>
      </c>
    </row>
    <row r="253" spans="1:55" s="1" customFormat="1" ht="21.75" customHeight="1">
      <c r="A253" s="15">
        <v>236</v>
      </c>
      <c r="B253" s="16" t="s">
        <v>2113</v>
      </c>
      <c r="C253" s="17" t="s">
        <v>2114</v>
      </c>
      <c r="D253" s="18" t="s">
        <v>3043</v>
      </c>
      <c r="E253" s="19">
        <v>112</v>
      </c>
      <c r="F253" s="17" t="s">
        <v>2619</v>
      </c>
      <c r="G253" s="20">
        <v>261</v>
      </c>
      <c r="H253" s="17" t="s">
        <v>2660</v>
      </c>
      <c r="I253" s="20">
        <v>2018</v>
      </c>
      <c r="J253" s="17" t="s">
        <v>2115</v>
      </c>
      <c r="K253" s="20">
        <v>17</v>
      </c>
      <c r="L253" s="20">
        <f>AX253*1.7</f>
        <v>436.322</v>
      </c>
      <c r="S253" s="18"/>
      <c r="AX253" s="21">
        <v>256.66</v>
      </c>
      <c r="AY253" s="21">
        <v>218.16</v>
      </c>
      <c r="AZ253" s="21">
        <v>205.33</v>
      </c>
      <c r="BA253" s="26">
        <v>192.5</v>
      </c>
      <c r="BB253" s="23">
        <v>10</v>
      </c>
      <c r="BC253" s="24"/>
    </row>
    <row r="254" spans="1:55" s="1" customFormat="1" ht="21.75" customHeight="1">
      <c r="A254" s="15">
        <v>237</v>
      </c>
      <c r="B254" s="16" t="s">
        <v>2116</v>
      </c>
      <c r="C254" s="17" t="s">
        <v>2117</v>
      </c>
      <c r="D254" s="18" t="s">
        <v>3043</v>
      </c>
      <c r="E254" s="19">
        <v>144</v>
      </c>
      <c r="F254" s="17" t="s">
        <v>2619</v>
      </c>
      <c r="G254" s="20">
        <v>330</v>
      </c>
      <c r="H254" s="17" t="s">
        <v>2660</v>
      </c>
      <c r="I254" s="20">
        <v>2023</v>
      </c>
      <c r="J254" s="17" t="s">
        <v>2118</v>
      </c>
      <c r="K254" s="20">
        <v>17</v>
      </c>
      <c r="L254" s="20">
        <f>AX254*1.7</f>
        <v>473.72200000000004</v>
      </c>
      <c r="S254" s="18"/>
      <c r="AX254" s="21">
        <v>278.66</v>
      </c>
      <c r="AY254" s="21">
        <v>236.86</v>
      </c>
      <c r="AZ254" s="21">
        <v>222.93</v>
      </c>
      <c r="BA254" s="22">
        <v>209</v>
      </c>
      <c r="BB254" s="23">
        <v>10</v>
      </c>
      <c r="BC254" s="24" t="s">
        <v>2622</v>
      </c>
    </row>
    <row r="255" spans="1:55" s="1" customFormat="1" ht="12" customHeight="1">
      <c r="A255" s="11"/>
      <c r="B255" s="12" t="s">
        <v>2119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20">
        <f>AX255*1.7</f>
        <v>0</v>
      </c>
      <c r="S255" s="14"/>
      <c r="AX255" s="13"/>
      <c r="AY255" s="13"/>
      <c r="AZ255" s="13"/>
      <c r="BA255" s="13"/>
      <c r="BB255" s="13"/>
      <c r="BC255" s="13"/>
    </row>
    <row r="256" spans="1:55" s="1" customFormat="1" ht="21.75" customHeight="1">
      <c r="A256" s="15">
        <v>238</v>
      </c>
      <c r="B256" s="16" t="s">
        <v>2120</v>
      </c>
      <c r="C256" s="17" t="s">
        <v>2121</v>
      </c>
      <c r="D256" s="18" t="s">
        <v>2122</v>
      </c>
      <c r="E256" s="19">
        <v>192</v>
      </c>
      <c r="F256" s="17" t="s">
        <v>2619</v>
      </c>
      <c r="G256" s="20">
        <v>282</v>
      </c>
      <c r="H256" s="17" t="s">
        <v>2637</v>
      </c>
      <c r="I256" s="20">
        <v>2023</v>
      </c>
      <c r="J256" s="17" t="s">
        <v>2123</v>
      </c>
      <c r="K256" s="20">
        <v>24</v>
      </c>
      <c r="L256" s="20">
        <f>AX256*1.7</f>
        <v>598.4</v>
      </c>
      <c r="S256" s="18"/>
      <c r="AX256" s="22">
        <v>352</v>
      </c>
      <c r="AY256" s="26">
        <v>299.2</v>
      </c>
      <c r="AZ256" s="26">
        <v>281.6</v>
      </c>
      <c r="BA256" s="22">
        <v>264</v>
      </c>
      <c r="BB256" s="23">
        <v>10</v>
      </c>
      <c r="BC256" s="24" t="s">
        <v>2622</v>
      </c>
    </row>
    <row r="257" spans="1:55" s="1" customFormat="1" ht="33" customHeight="1">
      <c r="A257" s="15">
        <v>239</v>
      </c>
      <c r="B257" s="16" t="s">
        <v>2124</v>
      </c>
      <c r="C257" s="17" t="s">
        <v>2125</v>
      </c>
      <c r="D257" s="18" t="s">
        <v>2126</v>
      </c>
      <c r="E257" s="19">
        <v>352</v>
      </c>
      <c r="F257" s="17" t="s">
        <v>2619</v>
      </c>
      <c r="G257" s="20">
        <v>570</v>
      </c>
      <c r="H257" s="17" t="s">
        <v>2660</v>
      </c>
      <c r="I257" s="20">
        <v>2023</v>
      </c>
      <c r="J257" s="17" t="s">
        <v>2127</v>
      </c>
      <c r="K257" s="20">
        <v>9</v>
      </c>
      <c r="L257" s="20">
        <f>AX257*1.7</f>
        <v>797.861</v>
      </c>
      <c r="S257" s="18"/>
      <c r="AX257" s="21">
        <v>469.33</v>
      </c>
      <c r="AY257" s="21">
        <v>398.93</v>
      </c>
      <c r="AZ257" s="21">
        <v>375.46</v>
      </c>
      <c r="BA257" s="22">
        <v>352</v>
      </c>
      <c r="BB257" s="23">
        <v>10</v>
      </c>
      <c r="BC257" s="24" t="s">
        <v>2622</v>
      </c>
    </row>
    <row r="258" spans="1:55" s="1" customFormat="1" ht="33" customHeight="1">
      <c r="A258" s="15">
        <v>240</v>
      </c>
      <c r="B258" s="16" t="s">
        <v>2128</v>
      </c>
      <c r="C258" s="17" t="s">
        <v>2129</v>
      </c>
      <c r="D258" s="18" t="s">
        <v>2126</v>
      </c>
      <c r="E258" s="19">
        <v>304</v>
      </c>
      <c r="F258" s="17" t="s">
        <v>2619</v>
      </c>
      <c r="G258" s="20">
        <v>507</v>
      </c>
      <c r="H258" s="17" t="s">
        <v>2660</v>
      </c>
      <c r="I258" s="20">
        <v>2022</v>
      </c>
      <c r="J258" s="17" t="s">
        <v>2130</v>
      </c>
      <c r="K258" s="20">
        <v>10</v>
      </c>
      <c r="L258" s="20">
        <f>AX258*1.7</f>
        <v>772.939</v>
      </c>
      <c r="S258" s="18"/>
      <c r="AX258" s="21">
        <v>454.67</v>
      </c>
      <c r="AY258" s="21">
        <v>386.47</v>
      </c>
      <c r="AZ258" s="21">
        <v>363.74</v>
      </c>
      <c r="BA258" s="22">
        <v>341</v>
      </c>
      <c r="BB258" s="23">
        <v>10</v>
      </c>
      <c r="BC258" s="24" t="s">
        <v>2622</v>
      </c>
    </row>
    <row r="259" spans="1:55" s="1" customFormat="1" ht="33" customHeight="1">
      <c r="A259" s="15">
        <v>241</v>
      </c>
      <c r="B259" s="16" t="s">
        <v>2131</v>
      </c>
      <c r="C259" s="17" t="s">
        <v>2132</v>
      </c>
      <c r="D259" s="18" t="s">
        <v>2748</v>
      </c>
      <c r="E259" s="19">
        <v>160</v>
      </c>
      <c r="F259" s="17" t="s">
        <v>2619</v>
      </c>
      <c r="G259" s="20">
        <v>305</v>
      </c>
      <c r="H259" s="17" t="s">
        <v>2620</v>
      </c>
      <c r="I259" s="20">
        <v>2023</v>
      </c>
      <c r="J259" s="17" t="s">
        <v>2133</v>
      </c>
      <c r="K259" s="20">
        <v>14</v>
      </c>
      <c r="L259" s="20">
        <f>AX259*1.7</f>
        <v>498.66099999999994</v>
      </c>
      <c r="S259" s="18"/>
      <c r="AX259" s="21">
        <v>293.33</v>
      </c>
      <c r="AY259" s="21">
        <v>249.33</v>
      </c>
      <c r="AZ259" s="21">
        <v>234.66</v>
      </c>
      <c r="BA259" s="22">
        <v>220</v>
      </c>
      <c r="BB259" s="23">
        <v>10</v>
      </c>
      <c r="BC259" s="24"/>
    </row>
    <row r="260" spans="1:55" s="1" customFormat="1" ht="33" customHeight="1">
      <c r="A260" s="15">
        <v>242</v>
      </c>
      <c r="B260" s="16" t="s">
        <v>2134</v>
      </c>
      <c r="C260" s="17" t="s">
        <v>2135</v>
      </c>
      <c r="D260" s="18" t="s">
        <v>2136</v>
      </c>
      <c r="E260" s="17" t="s">
        <v>2137</v>
      </c>
      <c r="F260" s="17" t="s">
        <v>2619</v>
      </c>
      <c r="G260" s="20">
        <v>510</v>
      </c>
      <c r="H260" s="17" t="s">
        <v>2660</v>
      </c>
      <c r="I260" s="20">
        <v>2024</v>
      </c>
      <c r="J260" s="17" t="s">
        <v>2138</v>
      </c>
      <c r="K260" s="20">
        <v>8</v>
      </c>
      <c r="L260" s="20">
        <f>AX260*1.7</f>
        <v>772.922</v>
      </c>
      <c r="S260" s="18"/>
      <c r="AX260" s="21">
        <v>454.66</v>
      </c>
      <c r="AY260" s="21">
        <v>386.46</v>
      </c>
      <c r="AZ260" s="21">
        <v>363.73</v>
      </c>
      <c r="BA260" s="22">
        <v>341</v>
      </c>
      <c r="BB260" s="23">
        <v>10</v>
      </c>
      <c r="BC260" s="30" t="s">
        <v>2622</v>
      </c>
    </row>
    <row r="261" spans="1:55" s="1" customFormat="1" ht="21.75" customHeight="1">
      <c r="A261" s="15">
        <v>243</v>
      </c>
      <c r="B261" s="16" t="s">
        <v>2139</v>
      </c>
      <c r="C261" s="17" t="s">
        <v>2140</v>
      </c>
      <c r="D261" s="18" t="s">
        <v>2141</v>
      </c>
      <c r="E261" s="19">
        <v>128</v>
      </c>
      <c r="F261" s="17" t="s">
        <v>2619</v>
      </c>
      <c r="G261" s="20">
        <v>293</v>
      </c>
      <c r="H261" s="17" t="s">
        <v>2660</v>
      </c>
      <c r="I261" s="20">
        <v>2021</v>
      </c>
      <c r="J261" s="17" t="s">
        <v>2142</v>
      </c>
      <c r="K261" s="20">
        <v>16</v>
      </c>
      <c r="L261" s="20">
        <f>AX261*1.7</f>
        <v>498.66099999999994</v>
      </c>
      <c r="S261" s="18"/>
      <c r="AX261" s="21">
        <v>293.33</v>
      </c>
      <c r="AY261" s="21">
        <v>249.33</v>
      </c>
      <c r="AZ261" s="21">
        <v>234.66</v>
      </c>
      <c r="BA261" s="22">
        <v>220</v>
      </c>
      <c r="BB261" s="23">
        <v>10</v>
      </c>
      <c r="BC261" s="24" t="s">
        <v>2622</v>
      </c>
    </row>
    <row r="262" spans="1:55" s="1" customFormat="1" ht="33" customHeight="1">
      <c r="A262" s="15">
        <v>244</v>
      </c>
      <c r="B262" s="16" t="s">
        <v>2143</v>
      </c>
      <c r="C262" s="17" t="s">
        <v>2144</v>
      </c>
      <c r="D262" s="18" t="s">
        <v>2145</v>
      </c>
      <c r="E262" s="19">
        <v>192</v>
      </c>
      <c r="F262" s="17" t="s">
        <v>2619</v>
      </c>
      <c r="G262" s="20">
        <v>274</v>
      </c>
      <c r="H262" s="17" t="s">
        <v>2637</v>
      </c>
      <c r="I262" s="20">
        <v>2020</v>
      </c>
      <c r="J262" s="17" t="s">
        <v>2146</v>
      </c>
      <c r="K262" s="20">
        <v>24</v>
      </c>
      <c r="L262" s="20">
        <f>AX262*1.7</f>
        <v>461.26099999999997</v>
      </c>
      <c r="S262" s="18"/>
      <c r="AX262" s="21">
        <v>271.33</v>
      </c>
      <c r="AY262" s="21">
        <v>230.63</v>
      </c>
      <c r="AZ262" s="21">
        <v>217.06</v>
      </c>
      <c r="BA262" s="26">
        <v>203.5</v>
      </c>
      <c r="BB262" s="23">
        <v>10</v>
      </c>
      <c r="BC262" s="24" t="s">
        <v>2622</v>
      </c>
    </row>
    <row r="263" spans="1:55" s="1" customFormat="1" ht="10.5" customHeight="1">
      <c r="A263" s="15">
        <v>245</v>
      </c>
      <c r="B263" s="16" t="s">
        <v>2147</v>
      </c>
      <c r="C263" s="17" t="s">
        <v>2148</v>
      </c>
      <c r="D263" s="18" t="s">
        <v>2149</v>
      </c>
      <c r="E263" s="19">
        <v>288</v>
      </c>
      <c r="F263" s="17" t="s">
        <v>2619</v>
      </c>
      <c r="G263" s="20">
        <v>453</v>
      </c>
      <c r="H263" s="17" t="s">
        <v>2620</v>
      </c>
      <c r="I263" s="20">
        <v>2020</v>
      </c>
      <c r="J263" s="17" t="s">
        <v>2150</v>
      </c>
      <c r="K263" s="20">
        <v>8</v>
      </c>
      <c r="L263" s="20">
        <f>AX263*1.7</f>
        <v>74.8</v>
      </c>
      <c r="S263" s="18"/>
      <c r="AX263" s="22">
        <v>44</v>
      </c>
      <c r="AY263" s="26">
        <v>37.4</v>
      </c>
      <c r="AZ263" s="26">
        <v>35.2</v>
      </c>
      <c r="BA263" s="22">
        <v>33</v>
      </c>
      <c r="BB263" s="23">
        <v>10</v>
      </c>
      <c r="BC263" s="25" t="s">
        <v>2151</v>
      </c>
    </row>
    <row r="264" spans="1:55" s="1" customFormat="1" ht="33" customHeight="1">
      <c r="A264" s="15">
        <v>246</v>
      </c>
      <c r="B264" s="16" t="s">
        <v>2152</v>
      </c>
      <c r="C264" s="17" t="s">
        <v>2153</v>
      </c>
      <c r="D264" s="18" t="s">
        <v>2154</v>
      </c>
      <c r="E264" s="19">
        <v>64</v>
      </c>
      <c r="F264" s="17" t="s">
        <v>2632</v>
      </c>
      <c r="G264" s="20">
        <v>97</v>
      </c>
      <c r="H264" s="17" t="s">
        <v>2620</v>
      </c>
      <c r="I264" s="20">
        <v>2018</v>
      </c>
      <c r="J264" s="17" t="s">
        <v>2155</v>
      </c>
      <c r="K264" s="20">
        <v>25</v>
      </c>
      <c r="L264" s="20">
        <f>AX264*1.7</f>
        <v>224.4</v>
      </c>
      <c r="S264" s="18"/>
      <c r="AX264" s="22">
        <v>132</v>
      </c>
      <c r="AY264" s="26">
        <v>112.2</v>
      </c>
      <c r="AZ264" s="26">
        <v>105.6</v>
      </c>
      <c r="BA264" s="22">
        <v>99</v>
      </c>
      <c r="BB264" s="23">
        <v>10</v>
      </c>
      <c r="BC264" s="24"/>
    </row>
    <row r="265" spans="1:55" s="1" customFormat="1" ht="21.75" customHeight="1">
      <c r="A265" s="15">
        <v>247</v>
      </c>
      <c r="B265" s="16" t="s">
        <v>2156</v>
      </c>
      <c r="C265" s="17" t="s">
        <v>2157</v>
      </c>
      <c r="D265" s="18" t="s">
        <v>2158</v>
      </c>
      <c r="E265" s="17" t="s">
        <v>2833</v>
      </c>
      <c r="F265" s="17" t="s">
        <v>2632</v>
      </c>
      <c r="G265" s="20">
        <v>78</v>
      </c>
      <c r="H265" s="17" t="s">
        <v>2660</v>
      </c>
      <c r="I265" s="20">
        <v>2021</v>
      </c>
      <c r="J265" s="17" t="s">
        <v>2159</v>
      </c>
      <c r="K265" s="20">
        <v>25</v>
      </c>
      <c r="L265" s="20">
        <f>AX265*1.7</f>
        <v>224.4</v>
      </c>
      <c r="S265" s="18"/>
      <c r="AX265" s="22">
        <v>132</v>
      </c>
      <c r="AY265" s="26">
        <v>112.2</v>
      </c>
      <c r="AZ265" s="26">
        <v>105.6</v>
      </c>
      <c r="BA265" s="22">
        <v>99</v>
      </c>
      <c r="BB265" s="23">
        <v>10</v>
      </c>
      <c r="BC265" s="24" t="s">
        <v>2622</v>
      </c>
    </row>
    <row r="266" spans="1:55" s="1" customFormat="1" ht="12" customHeight="1">
      <c r="A266" s="11"/>
      <c r="B266" s="12" t="s">
        <v>2160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20">
        <f>AX266*1.7</f>
        <v>0</v>
      </c>
      <c r="S266" s="14"/>
      <c r="AX266" s="13"/>
      <c r="AY266" s="13"/>
      <c r="AZ266" s="13"/>
      <c r="BA266" s="13"/>
      <c r="BB266" s="13"/>
      <c r="BC266" s="13"/>
    </row>
    <row r="267" spans="1:55" s="1" customFormat="1" ht="12" customHeight="1">
      <c r="A267" s="11"/>
      <c r="B267" s="12" t="s">
        <v>2161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20">
        <f>AX267*1.7</f>
        <v>0</v>
      </c>
      <c r="S267" s="14"/>
      <c r="AX267" s="13"/>
      <c r="AY267" s="13"/>
      <c r="AZ267" s="13"/>
      <c r="BA267" s="13"/>
      <c r="BB267" s="13"/>
      <c r="BC267" s="13"/>
    </row>
    <row r="268" spans="1:55" s="1" customFormat="1" ht="21.75" customHeight="1">
      <c r="A268" s="15">
        <v>248</v>
      </c>
      <c r="B268" s="16" t="s">
        <v>2162</v>
      </c>
      <c r="C268" s="17" t="s">
        <v>2163</v>
      </c>
      <c r="D268" s="18" t="s">
        <v>2149</v>
      </c>
      <c r="E268" s="19">
        <v>24</v>
      </c>
      <c r="F268" s="17" t="s">
        <v>2632</v>
      </c>
      <c r="G268" s="20">
        <v>77</v>
      </c>
      <c r="H268" s="17" t="s">
        <v>2633</v>
      </c>
      <c r="I268" s="20">
        <v>2022</v>
      </c>
      <c r="J268" s="17" t="s">
        <v>2164</v>
      </c>
      <c r="K268" s="20">
        <v>25</v>
      </c>
      <c r="L268" s="20">
        <f>AX268*1.7</f>
        <v>174.539</v>
      </c>
      <c r="S268" s="18"/>
      <c r="AX268" s="21">
        <v>102.67</v>
      </c>
      <c r="AY268" s="21">
        <v>87.27</v>
      </c>
      <c r="AZ268" s="21">
        <v>82.14</v>
      </c>
      <c r="BA268" s="22">
        <v>77</v>
      </c>
      <c r="BB268" s="23">
        <v>10</v>
      </c>
      <c r="BC268" s="24"/>
    </row>
    <row r="269" spans="1:55" s="1" customFormat="1" ht="33" customHeight="1">
      <c r="A269" s="15">
        <v>249</v>
      </c>
      <c r="B269" s="16" t="s">
        <v>2165</v>
      </c>
      <c r="C269" s="17" t="s">
        <v>2166</v>
      </c>
      <c r="D269" s="18" t="s">
        <v>2852</v>
      </c>
      <c r="E269" s="17" t="s">
        <v>2167</v>
      </c>
      <c r="F269" s="17" t="s">
        <v>2632</v>
      </c>
      <c r="G269" s="20">
        <v>97</v>
      </c>
      <c r="H269" s="17" t="s">
        <v>2633</v>
      </c>
      <c r="I269" s="20">
        <v>2023</v>
      </c>
      <c r="J269" s="17" t="s">
        <v>2168</v>
      </c>
      <c r="K269" s="20">
        <v>25</v>
      </c>
      <c r="L269" s="20">
        <f>AX269*1.7</f>
        <v>299.2</v>
      </c>
      <c r="S269" s="18"/>
      <c r="AX269" s="22">
        <v>176</v>
      </c>
      <c r="AY269" s="26">
        <v>149.6</v>
      </c>
      <c r="AZ269" s="26">
        <v>140.8</v>
      </c>
      <c r="BA269" s="22">
        <v>132</v>
      </c>
      <c r="BB269" s="23">
        <v>10</v>
      </c>
      <c r="BC269" s="24" t="s">
        <v>2622</v>
      </c>
    </row>
    <row r="270" spans="1:55" s="1" customFormat="1" ht="33" customHeight="1">
      <c r="A270" s="15">
        <v>250</v>
      </c>
      <c r="B270" s="16" t="s">
        <v>2169</v>
      </c>
      <c r="C270" s="17" t="s">
        <v>2170</v>
      </c>
      <c r="D270" s="18" t="s">
        <v>2171</v>
      </c>
      <c r="E270" s="17" t="s">
        <v>2698</v>
      </c>
      <c r="F270" s="17" t="s">
        <v>2632</v>
      </c>
      <c r="G270" s="20">
        <v>284</v>
      </c>
      <c r="H270" s="17" t="s">
        <v>2633</v>
      </c>
      <c r="I270" s="20">
        <v>2022</v>
      </c>
      <c r="J270" s="17" t="s">
        <v>2172</v>
      </c>
      <c r="K270" s="20">
        <v>15</v>
      </c>
      <c r="L270" s="20">
        <f>AX270*1.7</f>
        <v>748</v>
      </c>
      <c r="S270" s="18"/>
      <c r="AX270" s="22">
        <v>440</v>
      </c>
      <c r="AY270" s="22">
        <v>374</v>
      </c>
      <c r="AZ270" s="22">
        <v>352</v>
      </c>
      <c r="BA270" s="22">
        <v>330</v>
      </c>
      <c r="BB270" s="23">
        <v>10</v>
      </c>
      <c r="BC270" s="24"/>
    </row>
    <row r="271" spans="1:55" s="1" customFormat="1" ht="21.75" customHeight="1">
      <c r="A271" s="15">
        <v>251</v>
      </c>
      <c r="B271" s="16" t="s">
        <v>2173</v>
      </c>
      <c r="C271" s="17" t="s">
        <v>2174</v>
      </c>
      <c r="D271" s="18" t="s">
        <v>2852</v>
      </c>
      <c r="E271" s="19">
        <v>16</v>
      </c>
      <c r="F271" s="17" t="s">
        <v>2632</v>
      </c>
      <c r="G271" s="20">
        <v>61</v>
      </c>
      <c r="H271" s="17" t="s">
        <v>2633</v>
      </c>
      <c r="I271" s="20">
        <v>2023</v>
      </c>
      <c r="J271" s="17" t="s">
        <v>2175</v>
      </c>
      <c r="K271" s="20">
        <v>25</v>
      </c>
      <c r="L271" s="20">
        <f>AX271*1.7</f>
        <v>0</v>
      </c>
      <c r="S271" s="18"/>
      <c r="AX271" s="31"/>
      <c r="AY271" s="31"/>
      <c r="AZ271" s="31"/>
      <c r="BA271" s="31"/>
      <c r="BB271" s="23">
        <v>10</v>
      </c>
      <c r="BC271" s="24" t="s">
        <v>2622</v>
      </c>
    </row>
    <row r="272" spans="1:55" s="1" customFormat="1" ht="21.75" customHeight="1">
      <c r="A272" s="15">
        <v>252</v>
      </c>
      <c r="B272" s="16" t="s">
        <v>2176</v>
      </c>
      <c r="C272" s="17" t="s">
        <v>2177</v>
      </c>
      <c r="D272" s="18" t="s">
        <v>2852</v>
      </c>
      <c r="E272" s="19">
        <v>16</v>
      </c>
      <c r="F272" s="17" t="s">
        <v>2632</v>
      </c>
      <c r="G272" s="20">
        <v>52</v>
      </c>
      <c r="H272" s="17" t="s">
        <v>2633</v>
      </c>
      <c r="I272" s="20">
        <v>2023</v>
      </c>
      <c r="J272" s="17" t="s">
        <v>2178</v>
      </c>
      <c r="K272" s="20">
        <v>25</v>
      </c>
      <c r="L272" s="20">
        <f>AX272*1.7</f>
        <v>224.4</v>
      </c>
      <c r="S272" s="18"/>
      <c r="AX272" s="22">
        <v>132</v>
      </c>
      <c r="AY272" s="26">
        <v>112.2</v>
      </c>
      <c r="AZ272" s="26">
        <v>105.6</v>
      </c>
      <c r="BA272" s="22">
        <v>99</v>
      </c>
      <c r="BB272" s="23">
        <v>10</v>
      </c>
      <c r="BC272" s="24" t="s">
        <v>2622</v>
      </c>
    </row>
    <row r="273" spans="1:55" s="1" customFormat="1" ht="21.75" customHeight="1">
      <c r="A273" s="15">
        <v>253</v>
      </c>
      <c r="B273" s="16" t="s">
        <v>2179</v>
      </c>
      <c r="C273" s="17" t="s">
        <v>2180</v>
      </c>
      <c r="D273" s="18" t="s">
        <v>2852</v>
      </c>
      <c r="E273" s="19">
        <v>16</v>
      </c>
      <c r="F273" s="17" t="s">
        <v>2632</v>
      </c>
      <c r="G273" s="20">
        <v>60</v>
      </c>
      <c r="H273" s="17" t="s">
        <v>2633</v>
      </c>
      <c r="I273" s="20">
        <v>2023</v>
      </c>
      <c r="J273" s="17" t="s">
        <v>2181</v>
      </c>
      <c r="K273" s="20">
        <v>25</v>
      </c>
      <c r="L273" s="20">
        <f>AX273*1.7</f>
        <v>0</v>
      </c>
      <c r="S273" s="18"/>
      <c r="AX273" s="31"/>
      <c r="AY273" s="31"/>
      <c r="AZ273" s="31"/>
      <c r="BA273" s="31"/>
      <c r="BB273" s="23">
        <v>10</v>
      </c>
      <c r="BC273" s="24" t="s">
        <v>2622</v>
      </c>
    </row>
    <row r="274" spans="1:55" s="1" customFormat="1" ht="21.75" customHeight="1">
      <c r="A274" s="15">
        <v>254</v>
      </c>
      <c r="B274" s="16" t="s">
        <v>2182</v>
      </c>
      <c r="C274" s="17" t="s">
        <v>2183</v>
      </c>
      <c r="D274" s="18" t="s">
        <v>2852</v>
      </c>
      <c r="E274" s="19">
        <v>16</v>
      </c>
      <c r="F274" s="17" t="s">
        <v>2632</v>
      </c>
      <c r="G274" s="20">
        <v>57</v>
      </c>
      <c r="H274" s="17" t="s">
        <v>2633</v>
      </c>
      <c r="I274" s="20">
        <v>2024</v>
      </c>
      <c r="J274" s="17" t="s">
        <v>2184</v>
      </c>
      <c r="K274" s="20">
        <v>25</v>
      </c>
      <c r="L274" s="20">
        <f>AX274*1.7</f>
        <v>224.4</v>
      </c>
      <c r="S274" s="18"/>
      <c r="AX274" s="22">
        <v>132</v>
      </c>
      <c r="AY274" s="26">
        <v>112.2</v>
      </c>
      <c r="AZ274" s="26">
        <v>105.6</v>
      </c>
      <c r="BA274" s="22">
        <v>99</v>
      </c>
      <c r="BB274" s="23">
        <v>10</v>
      </c>
      <c r="BC274" s="24" t="s">
        <v>2622</v>
      </c>
    </row>
    <row r="275" spans="1:55" s="1" customFormat="1" ht="21.75" customHeight="1">
      <c r="A275" s="15">
        <v>255</v>
      </c>
      <c r="B275" s="16" t="s">
        <v>2185</v>
      </c>
      <c r="C275" s="17" t="s">
        <v>2186</v>
      </c>
      <c r="D275" s="18" t="s">
        <v>2852</v>
      </c>
      <c r="E275" s="19">
        <v>16</v>
      </c>
      <c r="F275" s="17" t="s">
        <v>2632</v>
      </c>
      <c r="G275" s="20">
        <v>52</v>
      </c>
      <c r="H275" s="17" t="s">
        <v>2633</v>
      </c>
      <c r="I275" s="20">
        <v>2024</v>
      </c>
      <c r="J275" s="17" t="s">
        <v>2187</v>
      </c>
      <c r="K275" s="20">
        <v>25</v>
      </c>
      <c r="L275" s="20">
        <f>AX275*1.7</f>
        <v>224.4</v>
      </c>
      <c r="S275" s="18"/>
      <c r="AX275" s="22">
        <v>132</v>
      </c>
      <c r="AY275" s="26">
        <v>112.2</v>
      </c>
      <c r="AZ275" s="26">
        <v>105.6</v>
      </c>
      <c r="BA275" s="22">
        <v>99</v>
      </c>
      <c r="BB275" s="23">
        <v>10</v>
      </c>
      <c r="BC275" s="24" t="s">
        <v>2622</v>
      </c>
    </row>
    <row r="276" spans="1:55" s="1" customFormat="1" ht="12" customHeight="1">
      <c r="A276" s="11"/>
      <c r="B276" s="12" t="s">
        <v>2188</v>
      </c>
      <c r="C276" s="13"/>
      <c r="D276" s="13"/>
      <c r="E276" s="13"/>
      <c r="F276" s="13"/>
      <c r="G276" s="13"/>
      <c r="H276" s="13"/>
      <c r="I276" s="13"/>
      <c r="J276" s="13"/>
      <c r="K276" s="13"/>
      <c r="L276" s="20">
        <f>AX276*1.7</f>
        <v>0</v>
      </c>
      <c r="S276" s="14"/>
      <c r="AX276" s="13"/>
      <c r="AY276" s="13"/>
      <c r="AZ276" s="13"/>
      <c r="BA276" s="13"/>
      <c r="BB276" s="13"/>
      <c r="BC276" s="13"/>
    </row>
    <row r="277" spans="1:55" s="1" customFormat="1" ht="10.5" customHeight="1">
      <c r="A277" s="15">
        <v>256</v>
      </c>
      <c r="B277" s="16" t="s">
        <v>2189</v>
      </c>
      <c r="C277" s="17" t="s">
        <v>2190</v>
      </c>
      <c r="D277" s="18" t="s">
        <v>2191</v>
      </c>
      <c r="E277" s="33">
        <v>96</v>
      </c>
      <c r="F277" s="17" t="s">
        <v>2632</v>
      </c>
      <c r="G277" s="20">
        <v>490</v>
      </c>
      <c r="H277" s="17" t="s">
        <v>2686</v>
      </c>
      <c r="I277" s="20">
        <v>2022</v>
      </c>
      <c r="J277" s="17" t="s">
        <v>2192</v>
      </c>
      <c r="K277" s="20">
        <v>20</v>
      </c>
      <c r="L277" s="20">
        <f>AX277*1.7</f>
        <v>648.261</v>
      </c>
      <c r="S277" s="18"/>
      <c r="AX277" s="21">
        <v>381.33</v>
      </c>
      <c r="AY277" s="21">
        <v>324.13</v>
      </c>
      <c r="AZ277" s="21">
        <v>305.06</v>
      </c>
      <c r="BA277" s="22">
        <v>286</v>
      </c>
      <c r="BB277" s="23">
        <v>10</v>
      </c>
      <c r="BC277" s="24" t="s">
        <v>2622</v>
      </c>
    </row>
    <row r="278" spans="1:55" s="1" customFormat="1" ht="21.75" customHeight="1">
      <c r="A278" s="15">
        <v>257</v>
      </c>
      <c r="B278" s="16" t="s">
        <v>2193</v>
      </c>
      <c r="C278" s="17" t="s">
        <v>2194</v>
      </c>
      <c r="D278" s="18" t="s">
        <v>2195</v>
      </c>
      <c r="E278" s="19">
        <v>80</v>
      </c>
      <c r="F278" s="17" t="s">
        <v>2632</v>
      </c>
      <c r="G278" s="20">
        <v>128</v>
      </c>
      <c r="H278" s="17" t="s">
        <v>2660</v>
      </c>
      <c r="I278" s="20">
        <v>2023</v>
      </c>
      <c r="J278" s="17" t="s">
        <v>2196</v>
      </c>
      <c r="K278" s="20">
        <v>25</v>
      </c>
      <c r="L278" s="20">
        <f>AX278*1.7</f>
        <v>299.2</v>
      </c>
      <c r="S278" s="18"/>
      <c r="AX278" s="22">
        <v>176</v>
      </c>
      <c r="AY278" s="26">
        <v>149.6</v>
      </c>
      <c r="AZ278" s="26">
        <v>140.8</v>
      </c>
      <c r="BA278" s="22">
        <v>132</v>
      </c>
      <c r="BB278" s="23">
        <v>10</v>
      </c>
      <c r="BC278" s="24"/>
    </row>
    <row r="279" spans="1:55" s="1" customFormat="1" ht="21.75" customHeight="1">
      <c r="A279" s="15">
        <v>258</v>
      </c>
      <c r="B279" s="16" t="s">
        <v>2197</v>
      </c>
      <c r="C279" s="17" t="s">
        <v>2198</v>
      </c>
      <c r="D279" s="18" t="s">
        <v>2199</v>
      </c>
      <c r="E279" s="17" t="s">
        <v>2200</v>
      </c>
      <c r="F279" s="17" t="s">
        <v>2619</v>
      </c>
      <c r="G279" s="20">
        <v>610</v>
      </c>
      <c r="H279" s="17" t="s">
        <v>2660</v>
      </c>
      <c r="I279" s="20">
        <v>2021</v>
      </c>
      <c r="J279" s="17" t="s">
        <v>2201</v>
      </c>
      <c r="K279" s="20">
        <v>8</v>
      </c>
      <c r="L279" s="20">
        <f>AX279*1.7</f>
        <v>997.3219999999999</v>
      </c>
      <c r="S279" s="18"/>
      <c r="AX279" s="21">
        <v>586.66</v>
      </c>
      <c r="AY279" s="21">
        <v>498.66</v>
      </c>
      <c r="AZ279" s="21">
        <v>469.33</v>
      </c>
      <c r="BA279" s="22">
        <v>440</v>
      </c>
      <c r="BB279" s="23">
        <v>10</v>
      </c>
      <c r="BC279" s="24"/>
    </row>
    <row r="280" spans="1:55" s="1" customFormat="1" ht="21.75" customHeight="1">
      <c r="A280" s="15">
        <v>259</v>
      </c>
      <c r="B280" s="16" t="s">
        <v>2202</v>
      </c>
      <c r="C280" s="17" t="s">
        <v>2203</v>
      </c>
      <c r="D280" s="18" t="s">
        <v>2204</v>
      </c>
      <c r="E280" s="17" t="s">
        <v>2877</v>
      </c>
      <c r="F280" s="17" t="s">
        <v>2632</v>
      </c>
      <c r="G280" s="20">
        <v>110</v>
      </c>
      <c r="H280" s="17" t="s">
        <v>2633</v>
      </c>
      <c r="I280" s="20">
        <v>2023</v>
      </c>
      <c r="J280" s="17" t="s">
        <v>2205</v>
      </c>
      <c r="K280" s="20">
        <v>25</v>
      </c>
      <c r="L280" s="20">
        <f>AX280*1.7</f>
        <v>324.122</v>
      </c>
      <c r="S280" s="18"/>
      <c r="AX280" s="21">
        <v>190.66</v>
      </c>
      <c r="AY280" s="21">
        <v>162.06</v>
      </c>
      <c r="AZ280" s="21">
        <v>152.53</v>
      </c>
      <c r="BA280" s="22">
        <v>143</v>
      </c>
      <c r="BB280" s="23">
        <v>10</v>
      </c>
      <c r="BC280" s="24"/>
    </row>
    <row r="281" spans="1:55" s="1" customFormat="1" ht="21.75" customHeight="1">
      <c r="A281" s="15">
        <v>260</v>
      </c>
      <c r="B281" s="16" t="s">
        <v>2206</v>
      </c>
      <c r="C281" s="17" t="s">
        <v>2207</v>
      </c>
      <c r="D281" s="18" t="s">
        <v>2208</v>
      </c>
      <c r="E281" s="19">
        <v>80</v>
      </c>
      <c r="F281" s="17" t="s">
        <v>2632</v>
      </c>
      <c r="G281" s="20">
        <v>136</v>
      </c>
      <c r="H281" s="17" t="s">
        <v>2660</v>
      </c>
      <c r="I281" s="20">
        <v>2021</v>
      </c>
      <c r="J281" s="17" t="s">
        <v>2209</v>
      </c>
      <c r="K281" s="20">
        <v>25</v>
      </c>
      <c r="L281" s="20">
        <f>AX281*1.7</f>
        <v>349.06100000000004</v>
      </c>
      <c r="S281" s="18"/>
      <c r="AX281" s="21">
        <v>205.33</v>
      </c>
      <c r="AY281" s="21">
        <v>174.53</v>
      </c>
      <c r="AZ281" s="21">
        <v>164.26</v>
      </c>
      <c r="BA281" s="22">
        <v>154</v>
      </c>
      <c r="BB281" s="23">
        <v>10</v>
      </c>
      <c r="BC281" s="24"/>
    </row>
    <row r="282" spans="1:55" s="1" customFormat="1" ht="21.75" customHeight="1">
      <c r="A282" s="15">
        <v>261</v>
      </c>
      <c r="B282" s="16" t="s">
        <v>2210</v>
      </c>
      <c r="C282" s="17" t="s">
        <v>2211</v>
      </c>
      <c r="D282" s="18" t="s">
        <v>2212</v>
      </c>
      <c r="E282" s="19">
        <v>128</v>
      </c>
      <c r="F282" s="17" t="s">
        <v>2619</v>
      </c>
      <c r="G282" s="20">
        <v>220</v>
      </c>
      <c r="H282" s="17" t="s">
        <v>2637</v>
      </c>
      <c r="I282" s="20">
        <v>2021</v>
      </c>
      <c r="J282" s="17" t="s">
        <v>2213</v>
      </c>
      <c r="K282" s="20">
        <v>32</v>
      </c>
      <c r="L282" s="20">
        <f>AX282*1.7</f>
        <v>398.92199999999997</v>
      </c>
      <c r="S282" s="18"/>
      <c r="AX282" s="21">
        <v>234.66</v>
      </c>
      <c r="AY282" s="21">
        <v>199.46</v>
      </c>
      <c r="AZ282" s="21">
        <v>187.73</v>
      </c>
      <c r="BA282" s="22">
        <v>176</v>
      </c>
      <c r="BB282" s="23">
        <v>10</v>
      </c>
      <c r="BC282" s="24" t="s">
        <v>2622</v>
      </c>
    </row>
    <row r="283" spans="1:55" s="1" customFormat="1" ht="21.75" customHeight="1">
      <c r="A283" s="15">
        <v>262</v>
      </c>
      <c r="B283" s="16" t="s">
        <v>2214</v>
      </c>
      <c r="C283" s="17" t="s">
        <v>2215</v>
      </c>
      <c r="D283" s="18" t="s">
        <v>2216</v>
      </c>
      <c r="E283" s="19">
        <v>48</v>
      </c>
      <c r="F283" s="17" t="s">
        <v>2632</v>
      </c>
      <c r="G283" s="20">
        <v>55</v>
      </c>
      <c r="H283" s="17" t="s">
        <v>2637</v>
      </c>
      <c r="I283" s="20">
        <v>2023</v>
      </c>
      <c r="J283" s="17" t="s">
        <v>2217</v>
      </c>
      <c r="K283" s="20">
        <v>25</v>
      </c>
      <c r="L283" s="20">
        <f>AX283*1.7</f>
        <v>174.539</v>
      </c>
      <c r="S283" s="18"/>
      <c r="AX283" s="21">
        <v>102.67</v>
      </c>
      <c r="AY283" s="21">
        <v>87.23</v>
      </c>
      <c r="AZ283" s="21">
        <v>82.17</v>
      </c>
      <c r="BA283" s="22">
        <v>77</v>
      </c>
      <c r="BB283" s="23">
        <v>10</v>
      </c>
      <c r="BC283" s="24" t="s">
        <v>2622</v>
      </c>
    </row>
    <row r="284" spans="1:55" s="1" customFormat="1" ht="10.5" customHeight="1">
      <c r="A284" s="15">
        <v>263</v>
      </c>
      <c r="B284" s="16" t="s">
        <v>2218</v>
      </c>
      <c r="C284" s="17" t="s">
        <v>2219</v>
      </c>
      <c r="D284" s="18" t="s">
        <v>2220</v>
      </c>
      <c r="E284" s="19">
        <v>192</v>
      </c>
      <c r="F284" s="17" t="s">
        <v>2619</v>
      </c>
      <c r="G284" s="20">
        <v>371</v>
      </c>
      <c r="H284" s="17" t="s">
        <v>2660</v>
      </c>
      <c r="I284" s="20">
        <v>2023</v>
      </c>
      <c r="J284" s="17" t="s">
        <v>2221</v>
      </c>
      <c r="K284" s="20">
        <v>12</v>
      </c>
      <c r="L284" s="20">
        <f>AX284*1.7</f>
        <v>548.522</v>
      </c>
      <c r="S284" s="18"/>
      <c r="AX284" s="21">
        <v>322.66</v>
      </c>
      <c r="AY284" s="21">
        <v>274.26</v>
      </c>
      <c r="AZ284" s="21">
        <v>258.13</v>
      </c>
      <c r="BA284" s="22">
        <v>242</v>
      </c>
      <c r="BB284" s="23">
        <v>10</v>
      </c>
      <c r="BC284" s="24"/>
    </row>
    <row r="285" spans="1:55" s="1" customFormat="1" ht="33" customHeight="1">
      <c r="A285" s="15">
        <v>264</v>
      </c>
      <c r="B285" s="16" t="s">
        <v>2222</v>
      </c>
      <c r="C285" s="17" t="s">
        <v>2223</v>
      </c>
      <c r="D285" s="18" t="s">
        <v>2224</v>
      </c>
      <c r="E285" s="17" t="s">
        <v>2225</v>
      </c>
      <c r="F285" s="17" t="s">
        <v>2632</v>
      </c>
      <c r="G285" s="20">
        <v>72</v>
      </c>
      <c r="H285" s="17" t="s">
        <v>2637</v>
      </c>
      <c r="I285" s="20">
        <v>2022</v>
      </c>
      <c r="J285" s="17" t="s">
        <v>2226</v>
      </c>
      <c r="K285" s="20">
        <v>25</v>
      </c>
      <c r="L285" s="20">
        <f>AX285*1.7</f>
        <v>224.4</v>
      </c>
      <c r="S285" s="18"/>
      <c r="AX285" s="22">
        <v>132</v>
      </c>
      <c r="AY285" s="26">
        <v>112.2</v>
      </c>
      <c r="AZ285" s="26">
        <v>105.6</v>
      </c>
      <c r="BA285" s="22">
        <v>99</v>
      </c>
      <c r="BB285" s="23">
        <v>10</v>
      </c>
      <c r="BC285" s="24"/>
    </row>
    <row r="286" spans="1:55" s="1" customFormat="1" ht="21.75" customHeight="1">
      <c r="A286" s="15">
        <v>265</v>
      </c>
      <c r="B286" s="16" t="s">
        <v>2227</v>
      </c>
      <c r="C286" s="17" t="s">
        <v>2228</v>
      </c>
      <c r="D286" s="18" t="s">
        <v>2229</v>
      </c>
      <c r="E286" s="20">
        <v>64</v>
      </c>
      <c r="F286" s="17" t="s">
        <v>2619</v>
      </c>
      <c r="G286" s="20">
        <v>74</v>
      </c>
      <c r="H286" s="17" t="s">
        <v>2637</v>
      </c>
      <c r="I286" s="20">
        <v>2024</v>
      </c>
      <c r="J286" s="17" t="s">
        <v>2230</v>
      </c>
      <c r="K286" s="20">
        <v>25</v>
      </c>
      <c r="L286" s="20">
        <f>AX286*1.7</f>
        <v>249.32199999999997</v>
      </c>
      <c r="S286" s="18"/>
      <c r="AX286" s="21">
        <v>146.66</v>
      </c>
      <c r="AY286" s="21">
        <v>124.66</v>
      </c>
      <c r="AZ286" s="21">
        <v>117.33</v>
      </c>
      <c r="BA286" s="22">
        <v>110</v>
      </c>
      <c r="BB286" s="23">
        <v>10</v>
      </c>
      <c r="BC286" s="30" t="s">
        <v>2622</v>
      </c>
    </row>
    <row r="287" spans="1:55" s="1" customFormat="1" ht="21.75" customHeight="1">
      <c r="A287" s="15">
        <v>266</v>
      </c>
      <c r="B287" s="16" t="s">
        <v>2231</v>
      </c>
      <c r="C287" s="17" t="s">
        <v>2232</v>
      </c>
      <c r="D287" s="18" t="s">
        <v>2233</v>
      </c>
      <c r="E287" s="17" t="s">
        <v>2234</v>
      </c>
      <c r="F287" s="17" t="s">
        <v>2632</v>
      </c>
      <c r="G287" s="20">
        <v>163</v>
      </c>
      <c r="H287" s="17" t="s">
        <v>2686</v>
      </c>
      <c r="I287" s="20">
        <v>2023</v>
      </c>
      <c r="J287" s="17" t="s">
        <v>2235</v>
      </c>
      <c r="K287" s="20">
        <v>25</v>
      </c>
      <c r="L287" s="20">
        <f>AX287*1.7</f>
        <v>374</v>
      </c>
      <c r="S287" s="18"/>
      <c r="AX287" s="22">
        <v>220</v>
      </c>
      <c r="AY287" s="22">
        <v>187</v>
      </c>
      <c r="AZ287" s="22">
        <v>176</v>
      </c>
      <c r="BA287" s="22">
        <v>165</v>
      </c>
      <c r="BB287" s="23">
        <v>10</v>
      </c>
      <c r="BC287" s="24"/>
    </row>
    <row r="288" spans="1:55" s="1" customFormat="1" ht="33" customHeight="1">
      <c r="A288" s="15">
        <v>267</v>
      </c>
      <c r="B288" s="16" t="s">
        <v>2236</v>
      </c>
      <c r="C288" s="17" t="s">
        <v>2237</v>
      </c>
      <c r="D288" s="18" t="s">
        <v>2238</v>
      </c>
      <c r="E288" s="19">
        <v>112</v>
      </c>
      <c r="F288" s="17" t="s">
        <v>2619</v>
      </c>
      <c r="G288" s="20">
        <v>158</v>
      </c>
      <c r="H288" s="17" t="s">
        <v>2660</v>
      </c>
      <c r="I288" s="20">
        <v>2024</v>
      </c>
      <c r="J288" s="17" t="s">
        <v>2239</v>
      </c>
      <c r="K288" s="20">
        <v>20</v>
      </c>
      <c r="L288" s="20">
        <f>AX288*1.7</f>
        <v>374</v>
      </c>
      <c r="S288" s="18"/>
      <c r="AX288" s="22">
        <v>220</v>
      </c>
      <c r="AY288" s="22">
        <v>187</v>
      </c>
      <c r="AZ288" s="22">
        <v>176</v>
      </c>
      <c r="BA288" s="22">
        <v>165</v>
      </c>
      <c r="BB288" s="23">
        <v>10</v>
      </c>
      <c r="BC288" s="35" t="s">
        <v>2736</v>
      </c>
    </row>
    <row r="289" spans="1:55" s="1" customFormat="1" ht="43.5" customHeight="1">
      <c r="A289" s="15">
        <v>268</v>
      </c>
      <c r="B289" s="16" t="s">
        <v>2240</v>
      </c>
      <c r="C289" s="17" t="s">
        <v>2241</v>
      </c>
      <c r="D289" s="18" t="s">
        <v>3065</v>
      </c>
      <c r="E289" s="19">
        <v>64</v>
      </c>
      <c r="F289" s="17" t="s">
        <v>2632</v>
      </c>
      <c r="G289" s="20">
        <v>97</v>
      </c>
      <c r="H289" s="17" t="s">
        <v>2660</v>
      </c>
      <c r="I289" s="20">
        <v>2022</v>
      </c>
      <c r="J289" s="17" t="s">
        <v>2242</v>
      </c>
      <c r="K289" s="20">
        <v>25</v>
      </c>
      <c r="L289" s="20">
        <f>AX289*1.7</f>
        <v>274.261</v>
      </c>
      <c r="S289" s="18"/>
      <c r="AX289" s="21">
        <v>161.33</v>
      </c>
      <c r="AY289" s="21">
        <v>137.13</v>
      </c>
      <c r="AZ289" s="21">
        <v>129.06</v>
      </c>
      <c r="BA289" s="22">
        <v>121</v>
      </c>
      <c r="BB289" s="23">
        <v>10</v>
      </c>
      <c r="BC289" s="24"/>
    </row>
    <row r="290" spans="1:55" s="1" customFormat="1" ht="10.5" customHeight="1">
      <c r="A290" s="15">
        <v>269</v>
      </c>
      <c r="B290" s="16" t="s">
        <v>2243</v>
      </c>
      <c r="C290" s="17" t="s">
        <v>2244</v>
      </c>
      <c r="D290" s="18" t="s">
        <v>2204</v>
      </c>
      <c r="E290" s="19">
        <v>96</v>
      </c>
      <c r="F290" s="17" t="s">
        <v>2632</v>
      </c>
      <c r="G290" s="20">
        <v>282</v>
      </c>
      <c r="H290" s="17" t="s">
        <v>2686</v>
      </c>
      <c r="I290" s="20">
        <v>2023</v>
      </c>
      <c r="J290" s="17" t="s">
        <v>2245</v>
      </c>
      <c r="K290" s="20">
        <v>20</v>
      </c>
      <c r="L290" s="20">
        <f>AX290*1.7</f>
        <v>673.1999999999999</v>
      </c>
      <c r="S290" s="18"/>
      <c r="AX290" s="22">
        <v>396</v>
      </c>
      <c r="AY290" s="26">
        <v>336.6</v>
      </c>
      <c r="AZ290" s="26">
        <v>316.8</v>
      </c>
      <c r="BA290" s="22">
        <v>297</v>
      </c>
      <c r="BB290" s="23">
        <v>10</v>
      </c>
      <c r="BC290" s="24"/>
    </row>
    <row r="291" spans="1:55" s="1" customFormat="1" ht="33" customHeight="1">
      <c r="A291" s="15">
        <v>270</v>
      </c>
      <c r="B291" s="16" t="s">
        <v>2246</v>
      </c>
      <c r="C291" s="17" t="s">
        <v>2247</v>
      </c>
      <c r="D291" s="18" t="s">
        <v>2852</v>
      </c>
      <c r="E291" s="19">
        <v>80</v>
      </c>
      <c r="F291" s="17" t="s">
        <v>2632</v>
      </c>
      <c r="G291" s="20">
        <v>123</v>
      </c>
      <c r="H291" s="17" t="s">
        <v>2660</v>
      </c>
      <c r="I291" s="20">
        <v>2022</v>
      </c>
      <c r="J291" s="17" t="s">
        <v>2248</v>
      </c>
      <c r="K291" s="20">
        <v>25</v>
      </c>
      <c r="L291" s="20">
        <f>AX291*1.7</f>
        <v>361.522</v>
      </c>
      <c r="S291" s="18"/>
      <c r="AX291" s="21">
        <v>212.66</v>
      </c>
      <c r="AY291" s="21">
        <v>180.76</v>
      </c>
      <c r="AZ291" s="21">
        <v>170.13</v>
      </c>
      <c r="BA291" s="26">
        <v>159.5</v>
      </c>
      <c r="BB291" s="23">
        <v>10</v>
      </c>
      <c r="BC291" s="24"/>
    </row>
    <row r="292" spans="1:55" s="1" customFormat="1" ht="21.75" customHeight="1">
      <c r="A292" s="15">
        <v>271</v>
      </c>
      <c r="B292" s="16" t="s">
        <v>2249</v>
      </c>
      <c r="C292" s="17" t="s">
        <v>2250</v>
      </c>
      <c r="D292" s="18" t="s">
        <v>2251</v>
      </c>
      <c r="E292" s="19">
        <v>80</v>
      </c>
      <c r="F292" s="17" t="s">
        <v>2632</v>
      </c>
      <c r="G292" s="20">
        <v>124</v>
      </c>
      <c r="H292" s="17" t="s">
        <v>2660</v>
      </c>
      <c r="I292" s="20">
        <v>2022</v>
      </c>
      <c r="J292" s="17" t="s">
        <v>2252</v>
      </c>
      <c r="K292" s="20">
        <v>25</v>
      </c>
      <c r="L292" s="20">
        <f>AX292*1.7</f>
        <v>386.461</v>
      </c>
      <c r="S292" s="18"/>
      <c r="AX292" s="21">
        <v>227.33</v>
      </c>
      <c r="AY292" s="21">
        <v>193.23</v>
      </c>
      <c r="AZ292" s="21">
        <v>181.86</v>
      </c>
      <c r="BA292" s="26">
        <v>170.5</v>
      </c>
      <c r="BB292" s="23">
        <v>10</v>
      </c>
      <c r="BC292" s="24"/>
    </row>
    <row r="293" spans="1:55" s="1" customFormat="1" ht="21.75" customHeight="1">
      <c r="A293" s="15">
        <v>272</v>
      </c>
      <c r="B293" s="16" t="s">
        <v>2253</v>
      </c>
      <c r="C293" s="17" t="s">
        <v>2254</v>
      </c>
      <c r="D293" s="18" t="s">
        <v>2233</v>
      </c>
      <c r="E293" s="17" t="s">
        <v>2685</v>
      </c>
      <c r="F293" s="17" t="s">
        <v>2632</v>
      </c>
      <c r="G293" s="20">
        <v>102</v>
      </c>
      <c r="H293" s="17" t="s">
        <v>2686</v>
      </c>
      <c r="I293" s="20">
        <v>2023</v>
      </c>
      <c r="J293" s="17" t="s">
        <v>2255</v>
      </c>
      <c r="K293" s="20">
        <v>25</v>
      </c>
      <c r="L293" s="20">
        <f>AX293*1.7</f>
        <v>274.261</v>
      </c>
      <c r="S293" s="18"/>
      <c r="AX293" s="21">
        <v>161.33</v>
      </c>
      <c r="AY293" s="21">
        <v>137.13</v>
      </c>
      <c r="AZ293" s="21">
        <v>129.06</v>
      </c>
      <c r="BA293" s="22">
        <v>121</v>
      </c>
      <c r="BB293" s="23">
        <v>10</v>
      </c>
      <c r="BC293" s="24"/>
    </row>
    <row r="294" spans="1:55" s="1" customFormat="1" ht="21.75" customHeight="1">
      <c r="A294" s="15">
        <v>273</v>
      </c>
      <c r="B294" s="16" t="s">
        <v>2256</v>
      </c>
      <c r="C294" s="17" t="s">
        <v>2257</v>
      </c>
      <c r="D294" s="18" t="s">
        <v>2258</v>
      </c>
      <c r="E294" s="19">
        <v>80</v>
      </c>
      <c r="F294" s="17" t="s">
        <v>2632</v>
      </c>
      <c r="G294" s="20">
        <v>93</v>
      </c>
      <c r="H294" s="17" t="s">
        <v>2637</v>
      </c>
      <c r="I294" s="20">
        <v>2022</v>
      </c>
      <c r="J294" s="17" t="s">
        <v>2259</v>
      </c>
      <c r="K294" s="20">
        <v>25</v>
      </c>
      <c r="L294" s="20">
        <f>AX294*1.7</f>
        <v>224.4</v>
      </c>
      <c r="S294" s="18"/>
      <c r="AX294" s="22">
        <v>132</v>
      </c>
      <c r="AY294" s="26">
        <v>112.2</v>
      </c>
      <c r="AZ294" s="26">
        <v>105.6</v>
      </c>
      <c r="BA294" s="22">
        <v>99</v>
      </c>
      <c r="BB294" s="23">
        <v>10</v>
      </c>
      <c r="BC294" s="24" t="s">
        <v>2622</v>
      </c>
    </row>
    <row r="295" spans="1:55" s="1" customFormat="1" ht="21.75" customHeight="1">
      <c r="A295" s="15">
        <v>274</v>
      </c>
      <c r="B295" s="16" t="s">
        <v>2260</v>
      </c>
      <c r="C295" s="17" t="s">
        <v>2261</v>
      </c>
      <c r="D295" s="18" t="s">
        <v>2262</v>
      </c>
      <c r="E295" s="17" t="s">
        <v>2234</v>
      </c>
      <c r="F295" s="17" t="s">
        <v>2632</v>
      </c>
      <c r="G295" s="20">
        <v>93</v>
      </c>
      <c r="H295" s="17" t="s">
        <v>2637</v>
      </c>
      <c r="I295" s="20">
        <v>2022</v>
      </c>
      <c r="J295" s="17" t="s">
        <v>2263</v>
      </c>
      <c r="K295" s="20">
        <v>25</v>
      </c>
      <c r="L295" s="20">
        <f>AX295*1.7</f>
        <v>311.661</v>
      </c>
      <c r="S295" s="18"/>
      <c r="AX295" s="21">
        <v>183.33</v>
      </c>
      <c r="AY295" s="21">
        <v>155.83</v>
      </c>
      <c r="AZ295" s="21">
        <v>146.66</v>
      </c>
      <c r="BA295" s="26">
        <v>137.5</v>
      </c>
      <c r="BB295" s="23">
        <v>10</v>
      </c>
      <c r="BC295" s="24"/>
    </row>
    <row r="296" spans="1:55" s="1" customFormat="1" ht="33" customHeight="1">
      <c r="A296" s="15">
        <v>275</v>
      </c>
      <c r="B296" s="16" t="s">
        <v>2264</v>
      </c>
      <c r="C296" s="17" t="s">
        <v>2265</v>
      </c>
      <c r="D296" s="18" t="s">
        <v>2266</v>
      </c>
      <c r="E296" s="19">
        <v>80</v>
      </c>
      <c r="F296" s="17" t="s">
        <v>2632</v>
      </c>
      <c r="G296" s="20">
        <v>93</v>
      </c>
      <c r="H296" s="17" t="s">
        <v>2637</v>
      </c>
      <c r="I296" s="20">
        <v>2023</v>
      </c>
      <c r="J296" s="17" t="s">
        <v>2267</v>
      </c>
      <c r="K296" s="20">
        <v>25</v>
      </c>
      <c r="L296" s="20">
        <f>AX296*1.7</f>
        <v>224.4</v>
      </c>
      <c r="S296" s="18"/>
      <c r="AX296" s="22">
        <v>132</v>
      </c>
      <c r="AY296" s="26">
        <v>112.2</v>
      </c>
      <c r="AZ296" s="26">
        <v>105.6</v>
      </c>
      <c r="BA296" s="22">
        <v>99</v>
      </c>
      <c r="BB296" s="23">
        <v>10</v>
      </c>
      <c r="BC296" s="24" t="s">
        <v>2622</v>
      </c>
    </row>
    <row r="297" spans="1:55" s="1" customFormat="1" ht="43.5" customHeight="1">
      <c r="A297" s="15">
        <v>276</v>
      </c>
      <c r="B297" s="16" t="s">
        <v>2268</v>
      </c>
      <c r="C297" s="17" t="s">
        <v>2269</v>
      </c>
      <c r="D297" s="18" t="s">
        <v>2270</v>
      </c>
      <c r="E297" s="19">
        <v>96</v>
      </c>
      <c r="F297" s="17" t="s">
        <v>2619</v>
      </c>
      <c r="G297" s="20">
        <v>245</v>
      </c>
      <c r="H297" s="17" t="s">
        <v>2660</v>
      </c>
      <c r="I297" s="20">
        <v>2020</v>
      </c>
      <c r="J297" s="17" t="s">
        <v>2271</v>
      </c>
      <c r="K297" s="20">
        <v>18</v>
      </c>
      <c r="L297" s="20">
        <f>AX297*1.7</f>
        <v>423.861</v>
      </c>
      <c r="S297" s="18"/>
      <c r="AX297" s="21">
        <v>249.33</v>
      </c>
      <c r="AY297" s="21">
        <v>211.93</v>
      </c>
      <c r="AZ297" s="21">
        <v>199.46</v>
      </c>
      <c r="BA297" s="22">
        <v>187</v>
      </c>
      <c r="BB297" s="23">
        <v>10</v>
      </c>
      <c r="BC297" s="24"/>
    </row>
    <row r="298" spans="1:55" s="1" customFormat="1" ht="21.75" customHeight="1">
      <c r="A298" s="15">
        <v>277</v>
      </c>
      <c r="B298" s="16" t="s">
        <v>2272</v>
      </c>
      <c r="C298" s="17" t="s">
        <v>2273</v>
      </c>
      <c r="D298" s="18" t="s">
        <v>2274</v>
      </c>
      <c r="E298" s="19">
        <v>96</v>
      </c>
      <c r="F298" s="17" t="s">
        <v>2632</v>
      </c>
      <c r="G298" s="20">
        <v>109</v>
      </c>
      <c r="H298" s="17" t="s">
        <v>2637</v>
      </c>
      <c r="I298" s="20">
        <v>2019</v>
      </c>
      <c r="J298" s="17" t="s">
        <v>2275</v>
      </c>
      <c r="K298" s="20">
        <v>25</v>
      </c>
      <c r="L298" s="20">
        <f>AX298*1.7</f>
        <v>0</v>
      </c>
      <c r="S298" s="18"/>
      <c r="AX298" s="31"/>
      <c r="AY298" s="31"/>
      <c r="AZ298" s="31"/>
      <c r="BA298" s="31"/>
      <c r="BB298" s="23">
        <v>10</v>
      </c>
      <c r="BC298" s="24" t="s">
        <v>2622</v>
      </c>
    </row>
    <row r="299" spans="1:55" s="1" customFormat="1" ht="12" customHeight="1">
      <c r="A299" s="11"/>
      <c r="B299" s="12" t="s">
        <v>2276</v>
      </c>
      <c r="C299" s="13"/>
      <c r="D299" s="13"/>
      <c r="E299" s="13"/>
      <c r="F299" s="13"/>
      <c r="G299" s="13"/>
      <c r="H299" s="13"/>
      <c r="I299" s="13"/>
      <c r="J299" s="13"/>
      <c r="K299" s="13"/>
      <c r="L299" s="20">
        <f>AX299*1.7</f>
        <v>0</v>
      </c>
      <c r="S299" s="14"/>
      <c r="AX299" s="13"/>
      <c r="AY299" s="13"/>
      <c r="AZ299" s="13"/>
      <c r="BA299" s="13"/>
      <c r="BB299" s="13"/>
      <c r="BC299" s="13"/>
    </row>
    <row r="300" spans="1:55" s="1" customFormat="1" ht="12" customHeight="1">
      <c r="A300" s="11"/>
      <c r="B300" s="12" t="s">
        <v>2277</v>
      </c>
      <c r="C300" s="13"/>
      <c r="D300" s="13"/>
      <c r="E300" s="13"/>
      <c r="F300" s="13"/>
      <c r="G300" s="13"/>
      <c r="H300" s="13"/>
      <c r="I300" s="13"/>
      <c r="J300" s="13"/>
      <c r="K300" s="13"/>
      <c r="L300" s="20">
        <f>AX300*1.7</f>
        <v>0</v>
      </c>
      <c r="S300" s="14"/>
      <c r="AX300" s="13"/>
      <c r="AY300" s="13"/>
      <c r="AZ300" s="13"/>
      <c r="BA300" s="13"/>
      <c r="BB300" s="13"/>
      <c r="BC300" s="13"/>
    </row>
    <row r="301" spans="1:55" s="1" customFormat="1" ht="21.75" customHeight="1">
      <c r="A301" s="15">
        <v>278</v>
      </c>
      <c r="B301" s="16" t="s">
        <v>2278</v>
      </c>
      <c r="C301" s="17" t="s">
        <v>2279</v>
      </c>
      <c r="D301" s="18" t="s">
        <v>2280</v>
      </c>
      <c r="E301" s="19">
        <v>64</v>
      </c>
      <c r="F301" s="17" t="s">
        <v>2632</v>
      </c>
      <c r="G301" s="20">
        <v>75</v>
      </c>
      <c r="H301" s="17" t="s">
        <v>2637</v>
      </c>
      <c r="I301" s="20">
        <v>2021</v>
      </c>
      <c r="J301" s="17" t="s">
        <v>2281</v>
      </c>
      <c r="K301" s="20">
        <v>25</v>
      </c>
      <c r="L301" s="20">
        <f>AX301*1.7</f>
        <v>249.32199999999997</v>
      </c>
      <c r="S301" s="18"/>
      <c r="AX301" s="21">
        <v>146.66</v>
      </c>
      <c r="AY301" s="21">
        <v>124.66</v>
      </c>
      <c r="AZ301" s="21">
        <v>117.33</v>
      </c>
      <c r="BA301" s="22">
        <v>110</v>
      </c>
      <c r="BB301" s="23">
        <v>10</v>
      </c>
      <c r="BC301" s="24" t="s">
        <v>2622</v>
      </c>
    </row>
    <row r="302" spans="1:55" s="1" customFormat="1" ht="10.5" customHeight="1">
      <c r="A302" s="15">
        <v>279</v>
      </c>
      <c r="B302" s="16" t="s">
        <v>2282</v>
      </c>
      <c r="C302" s="17" t="s">
        <v>2283</v>
      </c>
      <c r="D302" s="18" t="s">
        <v>2284</v>
      </c>
      <c r="E302" s="19">
        <v>208</v>
      </c>
      <c r="F302" s="17" t="s">
        <v>2619</v>
      </c>
      <c r="G302" s="20">
        <v>294</v>
      </c>
      <c r="H302" s="17" t="s">
        <v>2637</v>
      </c>
      <c r="I302" s="20">
        <v>2021</v>
      </c>
      <c r="J302" s="17" t="s">
        <v>2285</v>
      </c>
      <c r="K302" s="20">
        <v>20</v>
      </c>
      <c r="L302" s="20">
        <f>AX302*1.7</f>
        <v>461.26099999999997</v>
      </c>
      <c r="S302" s="18"/>
      <c r="AX302" s="21">
        <v>271.33</v>
      </c>
      <c r="AY302" s="21">
        <v>230.67</v>
      </c>
      <c r="AZ302" s="21">
        <v>217.03</v>
      </c>
      <c r="BA302" s="26">
        <v>203.5</v>
      </c>
      <c r="BB302" s="23">
        <v>10</v>
      </c>
      <c r="BC302" s="24" t="s">
        <v>2622</v>
      </c>
    </row>
    <row r="303" spans="1:55" s="1" customFormat="1" ht="21.75" customHeight="1">
      <c r="A303" s="15">
        <v>280</v>
      </c>
      <c r="B303" s="16" t="s">
        <v>2286</v>
      </c>
      <c r="C303" s="17" t="s">
        <v>2287</v>
      </c>
      <c r="D303" s="18" t="s">
        <v>2288</v>
      </c>
      <c r="E303" s="19">
        <v>128</v>
      </c>
      <c r="F303" s="17" t="s">
        <v>2632</v>
      </c>
      <c r="G303" s="20">
        <v>143</v>
      </c>
      <c r="H303" s="17" t="s">
        <v>2637</v>
      </c>
      <c r="I303" s="20">
        <v>2023</v>
      </c>
      <c r="J303" s="17" t="s">
        <v>2289</v>
      </c>
      <c r="K303" s="20">
        <v>25</v>
      </c>
      <c r="L303" s="20">
        <f>AX303*1.7</f>
        <v>324.122</v>
      </c>
      <c r="S303" s="18"/>
      <c r="AX303" s="21">
        <v>190.66</v>
      </c>
      <c r="AY303" s="21">
        <v>162.06</v>
      </c>
      <c r="AZ303" s="21">
        <v>152.53</v>
      </c>
      <c r="BA303" s="22">
        <v>143</v>
      </c>
      <c r="BB303" s="23">
        <v>10</v>
      </c>
      <c r="BC303" s="24" t="s">
        <v>2622</v>
      </c>
    </row>
    <row r="304" spans="1:55" s="1" customFormat="1" ht="43.5" customHeight="1">
      <c r="A304" s="15">
        <v>281</v>
      </c>
      <c r="B304" s="16" t="s">
        <v>2290</v>
      </c>
      <c r="C304" s="17" t="s">
        <v>2291</v>
      </c>
      <c r="D304" s="18" t="s">
        <v>2292</v>
      </c>
      <c r="E304" s="19">
        <v>96</v>
      </c>
      <c r="F304" s="17" t="s">
        <v>2632</v>
      </c>
      <c r="G304" s="20">
        <v>147</v>
      </c>
      <c r="H304" s="17" t="s">
        <v>2660</v>
      </c>
      <c r="I304" s="20">
        <v>2023</v>
      </c>
      <c r="J304" s="17" t="s">
        <v>2293</v>
      </c>
      <c r="K304" s="20">
        <v>15</v>
      </c>
      <c r="L304" s="20">
        <f>AX304*1.7</f>
        <v>374</v>
      </c>
      <c r="S304" s="18"/>
      <c r="AX304" s="22">
        <v>220</v>
      </c>
      <c r="AY304" s="22">
        <v>187</v>
      </c>
      <c r="AZ304" s="22">
        <v>176</v>
      </c>
      <c r="BA304" s="22">
        <v>165</v>
      </c>
      <c r="BB304" s="23">
        <v>10</v>
      </c>
      <c r="BC304" s="24" t="s">
        <v>2622</v>
      </c>
    </row>
    <row r="305" spans="1:55" s="1" customFormat="1" ht="33" customHeight="1">
      <c r="A305" s="15">
        <v>282</v>
      </c>
      <c r="B305" s="16" t="s">
        <v>2294</v>
      </c>
      <c r="C305" s="17" t="s">
        <v>2295</v>
      </c>
      <c r="D305" s="18" t="s">
        <v>2149</v>
      </c>
      <c r="E305" s="19">
        <v>240</v>
      </c>
      <c r="F305" s="17" t="s">
        <v>2619</v>
      </c>
      <c r="G305" s="20">
        <v>320</v>
      </c>
      <c r="H305" s="17" t="s">
        <v>2637</v>
      </c>
      <c r="I305" s="20">
        <v>2021</v>
      </c>
      <c r="J305" s="17" t="s">
        <v>2296</v>
      </c>
      <c r="K305" s="20">
        <v>20</v>
      </c>
      <c r="L305" s="20">
        <f>AX305*1.7</f>
        <v>498.66099999999994</v>
      </c>
      <c r="S305" s="18"/>
      <c r="AX305" s="21">
        <v>293.33</v>
      </c>
      <c r="AY305" s="21">
        <v>249.33</v>
      </c>
      <c r="AZ305" s="21">
        <v>234.66</v>
      </c>
      <c r="BA305" s="22">
        <v>220</v>
      </c>
      <c r="BB305" s="23">
        <v>10</v>
      </c>
      <c r="BC305" s="24" t="s">
        <v>2622</v>
      </c>
    </row>
    <row r="306" spans="1:55" s="1" customFormat="1" ht="33" customHeight="1">
      <c r="A306" s="15">
        <v>283</v>
      </c>
      <c r="B306" s="16" t="s">
        <v>2297</v>
      </c>
      <c r="C306" s="17" t="s">
        <v>2298</v>
      </c>
      <c r="D306" s="18" t="s">
        <v>2149</v>
      </c>
      <c r="E306" s="19">
        <v>240</v>
      </c>
      <c r="F306" s="17" t="s">
        <v>2619</v>
      </c>
      <c r="G306" s="20">
        <v>321</v>
      </c>
      <c r="H306" s="17" t="s">
        <v>2637</v>
      </c>
      <c r="I306" s="20">
        <v>2021</v>
      </c>
      <c r="J306" s="17" t="s">
        <v>2299</v>
      </c>
      <c r="K306" s="20">
        <v>20</v>
      </c>
      <c r="L306" s="20">
        <f>AX306*1.7</f>
        <v>498.66099999999994</v>
      </c>
      <c r="S306" s="18"/>
      <c r="AX306" s="21">
        <v>293.33</v>
      </c>
      <c r="AY306" s="21">
        <v>249.33</v>
      </c>
      <c r="AZ306" s="21">
        <v>234.66</v>
      </c>
      <c r="BA306" s="22">
        <v>220</v>
      </c>
      <c r="BB306" s="23">
        <v>10</v>
      </c>
      <c r="BC306" s="24" t="s">
        <v>2622</v>
      </c>
    </row>
    <row r="307" spans="1:55" s="1" customFormat="1" ht="33" customHeight="1">
      <c r="A307" s="15">
        <v>284</v>
      </c>
      <c r="B307" s="16" t="s">
        <v>2300</v>
      </c>
      <c r="C307" s="17" t="s">
        <v>2301</v>
      </c>
      <c r="D307" s="18" t="s">
        <v>2302</v>
      </c>
      <c r="E307" s="19">
        <v>64</v>
      </c>
      <c r="F307" s="17" t="s">
        <v>2632</v>
      </c>
      <c r="G307" s="20">
        <v>93</v>
      </c>
      <c r="H307" s="17" t="s">
        <v>2660</v>
      </c>
      <c r="I307" s="20">
        <v>2018</v>
      </c>
      <c r="J307" s="17" t="s">
        <v>2303</v>
      </c>
      <c r="K307" s="20">
        <v>30</v>
      </c>
      <c r="L307" s="20">
        <f>AX307*1.7</f>
        <v>211.939</v>
      </c>
      <c r="S307" s="18"/>
      <c r="AX307" s="21">
        <v>124.67</v>
      </c>
      <c r="AY307" s="21">
        <v>105.97</v>
      </c>
      <c r="AZ307" s="21">
        <v>99.74</v>
      </c>
      <c r="BA307" s="26">
        <v>93.5</v>
      </c>
      <c r="BB307" s="23">
        <v>10</v>
      </c>
      <c r="BC307" s="24" t="s">
        <v>2622</v>
      </c>
    </row>
    <row r="308" spans="1:55" s="1" customFormat="1" ht="33" customHeight="1">
      <c r="A308" s="15">
        <v>285</v>
      </c>
      <c r="B308" s="16" t="s">
        <v>2304</v>
      </c>
      <c r="C308" s="17" t="s">
        <v>2305</v>
      </c>
      <c r="D308" s="18" t="s">
        <v>2748</v>
      </c>
      <c r="E308" s="19">
        <v>240</v>
      </c>
      <c r="F308" s="17" t="s">
        <v>2619</v>
      </c>
      <c r="G308" s="20">
        <v>323</v>
      </c>
      <c r="H308" s="17" t="s">
        <v>2637</v>
      </c>
      <c r="I308" s="20">
        <v>2023</v>
      </c>
      <c r="J308" s="17" t="s">
        <v>2306</v>
      </c>
      <c r="K308" s="20">
        <v>10</v>
      </c>
      <c r="L308" s="20">
        <f>AX308*1.7</f>
        <v>548.522</v>
      </c>
      <c r="S308" s="18"/>
      <c r="AX308" s="21">
        <v>322.66</v>
      </c>
      <c r="AY308" s="21">
        <v>274.26</v>
      </c>
      <c r="AZ308" s="21">
        <v>258.13</v>
      </c>
      <c r="BA308" s="22">
        <v>242</v>
      </c>
      <c r="BB308" s="23">
        <v>10</v>
      </c>
      <c r="BC308" s="24" t="s">
        <v>2622</v>
      </c>
    </row>
    <row r="309" spans="1:55" s="1" customFormat="1" ht="21.75" customHeight="1">
      <c r="A309" s="15">
        <v>286</v>
      </c>
      <c r="B309" s="16" t="s">
        <v>2307</v>
      </c>
      <c r="C309" s="17" t="s">
        <v>2308</v>
      </c>
      <c r="D309" s="18" t="s">
        <v>2309</v>
      </c>
      <c r="E309" s="19">
        <v>64</v>
      </c>
      <c r="F309" s="17" t="s">
        <v>2632</v>
      </c>
      <c r="G309" s="20">
        <v>96</v>
      </c>
      <c r="H309" s="17" t="s">
        <v>2620</v>
      </c>
      <c r="I309" s="20">
        <v>2022</v>
      </c>
      <c r="J309" s="17" t="s">
        <v>2310</v>
      </c>
      <c r="K309" s="20">
        <v>25</v>
      </c>
      <c r="L309" s="20">
        <f>AX309*1.7</f>
        <v>249.32199999999997</v>
      </c>
      <c r="S309" s="18"/>
      <c r="AX309" s="21">
        <v>146.66</v>
      </c>
      <c r="AY309" s="21">
        <v>124.66</v>
      </c>
      <c r="AZ309" s="21">
        <v>117.33</v>
      </c>
      <c r="BA309" s="22">
        <v>110</v>
      </c>
      <c r="BB309" s="23">
        <v>10</v>
      </c>
      <c r="BC309" s="24" t="s">
        <v>2622</v>
      </c>
    </row>
    <row r="310" spans="1:55" s="1" customFormat="1" ht="21.75" customHeight="1">
      <c r="A310" s="15">
        <v>287</v>
      </c>
      <c r="B310" s="16" t="s">
        <v>2311</v>
      </c>
      <c r="C310" s="17" t="s">
        <v>2312</v>
      </c>
      <c r="D310" s="18" t="s">
        <v>2149</v>
      </c>
      <c r="E310" s="19">
        <v>240</v>
      </c>
      <c r="F310" s="17" t="s">
        <v>2619</v>
      </c>
      <c r="G310" s="20">
        <v>324</v>
      </c>
      <c r="H310" s="17" t="s">
        <v>2637</v>
      </c>
      <c r="I310" s="20">
        <v>2023</v>
      </c>
      <c r="J310" s="17" t="s">
        <v>2313</v>
      </c>
      <c r="K310" s="20">
        <v>20</v>
      </c>
      <c r="L310" s="20">
        <f>AX310*1.7</f>
        <v>523.6</v>
      </c>
      <c r="S310" s="18"/>
      <c r="AX310" s="22">
        <v>308</v>
      </c>
      <c r="AY310" s="26">
        <v>261.8</v>
      </c>
      <c r="AZ310" s="26">
        <v>246.4</v>
      </c>
      <c r="BA310" s="22">
        <v>231</v>
      </c>
      <c r="BB310" s="23">
        <v>10</v>
      </c>
      <c r="BC310" s="24"/>
    </row>
    <row r="311" spans="1:55" s="1" customFormat="1" ht="21.75" customHeight="1">
      <c r="A311" s="15">
        <v>288</v>
      </c>
      <c r="B311" s="16" t="s">
        <v>2314</v>
      </c>
      <c r="C311" s="17" t="s">
        <v>2315</v>
      </c>
      <c r="D311" s="18" t="s">
        <v>2316</v>
      </c>
      <c r="E311" s="17" t="s">
        <v>2685</v>
      </c>
      <c r="F311" s="17" t="s">
        <v>2632</v>
      </c>
      <c r="G311" s="20">
        <v>75</v>
      </c>
      <c r="H311" s="17" t="s">
        <v>2660</v>
      </c>
      <c r="I311" s="20">
        <v>2023</v>
      </c>
      <c r="J311" s="17" t="s">
        <v>2317</v>
      </c>
      <c r="K311" s="20">
        <v>25</v>
      </c>
      <c r="L311" s="20">
        <f>AX311*1.7</f>
        <v>249.32199999999997</v>
      </c>
      <c r="S311" s="18"/>
      <c r="AX311" s="21">
        <v>146.66</v>
      </c>
      <c r="AY311" s="21">
        <v>124.66</v>
      </c>
      <c r="AZ311" s="21">
        <v>117.33</v>
      </c>
      <c r="BA311" s="22">
        <v>110</v>
      </c>
      <c r="BB311" s="23">
        <v>10</v>
      </c>
      <c r="BC311" s="24" t="s">
        <v>2622</v>
      </c>
    </row>
    <row r="312" spans="1:55" s="1" customFormat="1" ht="21.75" customHeight="1">
      <c r="A312" s="15">
        <v>289</v>
      </c>
      <c r="B312" s="16" t="s">
        <v>2318</v>
      </c>
      <c r="C312" s="17" t="s">
        <v>2319</v>
      </c>
      <c r="D312" s="18" t="s">
        <v>2316</v>
      </c>
      <c r="E312" s="17" t="s">
        <v>2685</v>
      </c>
      <c r="F312" s="17" t="s">
        <v>2632</v>
      </c>
      <c r="G312" s="20">
        <v>75</v>
      </c>
      <c r="H312" s="17" t="s">
        <v>2660</v>
      </c>
      <c r="I312" s="20">
        <v>2024</v>
      </c>
      <c r="J312" s="17" t="s">
        <v>2320</v>
      </c>
      <c r="K312" s="20">
        <v>25</v>
      </c>
      <c r="L312" s="20">
        <f>AX312*1.7</f>
        <v>249.32199999999997</v>
      </c>
      <c r="S312" s="18"/>
      <c r="AX312" s="21">
        <v>146.66</v>
      </c>
      <c r="AY312" s="21">
        <v>124.66</v>
      </c>
      <c r="AZ312" s="21">
        <v>117.33</v>
      </c>
      <c r="BA312" s="22">
        <v>110</v>
      </c>
      <c r="BB312" s="23">
        <v>10</v>
      </c>
      <c r="BC312" s="24" t="s">
        <v>2622</v>
      </c>
    </row>
    <row r="313" spans="1:55" s="1" customFormat="1" ht="21.75" customHeight="1">
      <c r="A313" s="15">
        <v>290</v>
      </c>
      <c r="B313" s="16" t="s">
        <v>2321</v>
      </c>
      <c r="C313" s="17" t="s">
        <v>2322</v>
      </c>
      <c r="D313" s="18" t="s">
        <v>2323</v>
      </c>
      <c r="E313" s="36">
        <v>32</v>
      </c>
      <c r="F313" s="17" t="s">
        <v>2632</v>
      </c>
      <c r="G313" s="20">
        <v>73</v>
      </c>
      <c r="H313" s="17" t="s">
        <v>2660</v>
      </c>
      <c r="I313" s="20">
        <v>2022</v>
      </c>
      <c r="J313" s="17" t="s">
        <v>2324</v>
      </c>
      <c r="K313" s="20">
        <v>25</v>
      </c>
      <c r="L313" s="20">
        <f>AX313*1.7</f>
        <v>249.32199999999997</v>
      </c>
      <c r="S313" s="18"/>
      <c r="AX313" s="21">
        <v>146.66</v>
      </c>
      <c r="AY313" s="21">
        <v>124.66</v>
      </c>
      <c r="AZ313" s="21">
        <v>117.33</v>
      </c>
      <c r="BA313" s="22">
        <v>110</v>
      </c>
      <c r="BB313" s="23">
        <v>10</v>
      </c>
      <c r="BC313" s="28" t="s">
        <v>2622</v>
      </c>
    </row>
    <row r="314" spans="1:55" s="1" customFormat="1" ht="33" customHeight="1">
      <c r="A314" s="15">
        <v>291</v>
      </c>
      <c r="B314" s="16" t="s">
        <v>2325</v>
      </c>
      <c r="C314" s="17" t="s">
        <v>2326</v>
      </c>
      <c r="D314" s="18" t="s">
        <v>2327</v>
      </c>
      <c r="E314" s="17" t="s">
        <v>2328</v>
      </c>
      <c r="F314" s="17" t="s">
        <v>2619</v>
      </c>
      <c r="G314" s="20">
        <v>312</v>
      </c>
      <c r="H314" s="17" t="s">
        <v>2660</v>
      </c>
      <c r="I314" s="20">
        <v>2020</v>
      </c>
      <c r="J314" s="17" t="s">
        <v>2329</v>
      </c>
      <c r="K314" s="20">
        <v>17</v>
      </c>
      <c r="L314" s="20">
        <f>AX314*1.7</f>
        <v>436.322</v>
      </c>
      <c r="S314" s="18"/>
      <c r="AX314" s="21">
        <v>256.66</v>
      </c>
      <c r="AY314" s="21">
        <v>218.16</v>
      </c>
      <c r="AZ314" s="21">
        <v>205.33</v>
      </c>
      <c r="BA314" s="26">
        <v>192.5</v>
      </c>
      <c r="BB314" s="23">
        <v>10</v>
      </c>
      <c r="BC314" s="24"/>
    </row>
    <row r="315" spans="1:55" s="1" customFormat="1" ht="21.75" customHeight="1">
      <c r="A315" s="15">
        <v>292</v>
      </c>
      <c r="B315" s="16" t="s">
        <v>2330</v>
      </c>
      <c r="C315" s="17" t="s">
        <v>2331</v>
      </c>
      <c r="D315" s="18" t="s">
        <v>2208</v>
      </c>
      <c r="E315" s="19">
        <v>128</v>
      </c>
      <c r="F315" s="17" t="s">
        <v>2619</v>
      </c>
      <c r="G315" s="20">
        <v>265</v>
      </c>
      <c r="H315" s="17" t="s">
        <v>2620</v>
      </c>
      <c r="I315" s="20">
        <v>2020</v>
      </c>
      <c r="J315" s="17" t="s">
        <v>2332</v>
      </c>
      <c r="K315" s="20">
        <v>18</v>
      </c>
      <c r="L315" s="20">
        <f>AX315*1.7</f>
        <v>411.4</v>
      </c>
      <c r="S315" s="18"/>
      <c r="AX315" s="22">
        <v>242</v>
      </c>
      <c r="AY315" s="26">
        <v>205.7</v>
      </c>
      <c r="AZ315" s="26">
        <v>193.6</v>
      </c>
      <c r="BA315" s="26">
        <v>181.5</v>
      </c>
      <c r="BB315" s="23">
        <v>10</v>
      </c>
      <c r="BC315" s="24"/>
    </row>
    <row r="316" spans="1:55" s="1" customFormat="1" ht="21.75" customHeight="1">
      <c r="A316" s="15">
        <v>293</v>
      </c>
      <c r="B316" s="16" t="s">
        <v>2333</v>
      </c>
      <c r="C316" s="17" t="s">
        <v>2334</v>
      </c>
      <c r="D316" s="18" t="s">
        <v>2154</v>
      </c>
      <c r="E316" s="37">
        <v>128</v>
      </c>
      <c r="F316" s="17" t="s">
        <v>2632</v>
      </c>
      <c r="G316" s="20">
        <v>143</v>
      </c>
      <c r="H316" s="17" t="s">
        <v>2637</v>
      </c>
      <c r="I316" s="20">
        <v>2023</v>
      </c>
      <c r="J316" s="17" t="s">
        <v>2335</v>
      </c>
      <c r="K316" s="20">
        <v>25</v>
      </c>
      <c r="L316" s="20">
        <f>AX316*1.7</f>
        <v>299.2</v>
      </c>
      <c r="S316" s="18"/>
      <c r="AX316" s="22">
        <v>176</v>
      </c>
      <c r="AY316" s="26">
        <v>149.6</v>
      </c>
      <c r="AZ316" s="26">
        <v>140.8</v>
      </c>
      <c r="BA316" s="22">
        <v>132</v>
      </c>
      <c r="BB316" s="23">
        <v>10</v>
      </c>
      <c r="BC316" s="24" t="s">
        <v>2622</v>
      </c>
    </row>
    <row r="317" spans="1:55" s="1" customFormat="1" ht="12" customHeight="1">
      <c r="A317" s="11"/>
      <c r="B317" s="12" t="s">
        <v>2336</v>
      </c>
      <c r="C317" s="13"/>
      <c r="D317" s="13"/>
      <c r="E317" s="13"/>
      <c r="F317" s="13"/>
      <c r="G317" s="13"/>
      <c r="H317" s="13"/>
      <c r="I317" s="13"/>
      <c r="J317" s="13"/>
      <c r="K317" s="13"/>
      <c r="L317" s="20">
        <f>AX317*1.7</f>
        <v>0</v>
      </c>
      <c r="S317" s="14"/>
      <c r="AX317" s="13"/>
      <c r="AY317" s="13"/>
      <c r="AZ317" s="13"/>
      <c r="BA317" s="13"/>
      <c r="BB317" s="13"/>
      <c r="BC317" s="13"/>
    </row>
    <row r="318" spans="1:55" s="1" customFormat="1" ht="21.75" customHeight="1">
      <c r="A318" s="15">
        <v>294</v>
      </c>
      <c r="B318" s="16" t="s">
        <v>2337</v>
      </c>
      <c r="C318" s="17" t="s">
        <v>2338</v>
      </c>
      <c r="D318" s="18" t="s">
        <v>2957</v>
      </c>
      <c r="E318" s="17" t="s">
        <v>2685</v>
      </c>
      <c r="F318" s="17" t="s">
        <v>2632</v>
      </c>
      <c r="G318" s="20">
        <v>102</v>
      </c>
      <c r="H318" s="17" t="s">
        <v>2686</v>
      </c>
      <c r="I318" s="20">
        <v>2021</v>
      </c>
      <c r="J318" s="17" t="s">
        <v>2339</v>
      </c>
      <c r="K318" s="20">
        <v>25</v>
      </c>
      <c r="L318" s="20">
        <f>AX318*1.7</f>
        <v>224.4</v>
      </c>
      <c r="S318" s="18"/>
      <c r="AX318" s="22">
        <v>132</v>
      </c>
      <c r="AY318" s="26">
        <v>112.2</v>
      </c>
      <c r="AZ318" s="26">
        <v>105.6</v>
      </c>
      <c r="BA318" s="22">
        <v>99</v>
      </c>
      <c r="BB318" s="23">
        <v>10</v>
      </c>
      <c r="BC318" s="24"/>
    </row>
    <row r="319" spans="1:55" s="1" customFormat="1" ht="21.75" customHeight="1">
      <c r="A319" s="15">
        <v>295</v>
      </c>
      <c r="B319" s="16" t="s">
        <v>2340</v>
      </c>
      <c r="C319" s="17" t="s">
        <v>2341</v>
      </c>
      <c r="D319" s="18" t="s">
        <v>2957</v>
      </c>
      <c r="E319" s="17" t="s">
        <v>2685</v>
      </c>
      <c r="F319" s="17" t="s">
        <v>2632</v>
      </c>
      <c r="G319" s="20">
        <v>102</v>
      </c>
      <c r="H319" s="17" t="s">
        <v>2686</v>
      </c>
      <c r="I319" s="20">
        <v>2021</v>
      </c>
      <c r="J319" s="17" t="s">
        <v>2342</v>
      </c>
      <c r="K319" s="20">
        <v>25</v>
      </c>
      <c r="L319" s="20">
        <f>AX319*1.7</f>
        <v>224.4</v>
      </c>
      <c r="S319" s="18"/>
      <c r="AX319" s="22">
        <v>132</v>
      </c>
      <c r="AY319" s="26">
        <v>112.2</v>
      </c>
      <c r="AZ319" s="26">
        <v>105.6</v>
      </c>
      <c r="BA319" s="22">
        <v>99</v>
      </c>
      <c r="BB319" s="23">
        <v>10</v>
      </c>
      <c r="BC319" s="24"/>
    </row>
    <row r="320" spans="1:55" s="1" customFormat="1" ht="21.75" customHeight="1">
      <c r="A320" s="15">
        <v>296</v>
      </c>
      <c r="B320" s="16" t="s">
        <v>2343</v>
      </c>
      <c r="C320" s="17" t="s">
        <v>2344</v>
      </c>
      <c r="D320" s="18" t="s">
        <v>2957</v>
      </c>
      <c r="E320" s="17" t="s">
        <v>2694</v>
      </c>
      <c r="F320" s="17" t="s">
        <v>2632</v>
      </c>
      <c r="G320" s="20">
        <v>101</v>
      </c>
      <c r="H320" s="17" t="s">
        <v>2686</v>
      </c>
      <c r="I320" s="20">
        <v>2021</v>
      </c>
      <c r="J320" s="17" t="s">
        <v>2345</v>
      </c>
      <c r="K320" s="20">
        <v>25</v>
      </c>
      <c r="L320" s="20">
        <f>AX320*1.7</f>
        <v>224.4</v>
      </c>
      <c r="S320" s="18"/>
      <c r="AX320" s="22">
        <v>132</v>
      </c>
      <c r="AY320" s="26">
        <v>112.2</v>
      </c>
      <c r="AZ320" s="26">
        <v>105.6</v>
      </c>
      <c r="BA320" s="22">
        <v>99</v>
      </c>
      <c r="BB320" s="23">
        <v>10</v>
      </c>
      <c r="BC320" s="24"/>
    </row>
    <row r="321" spans="1:55" s="1" customFormat="1" ht="21.75" customHeight="1">
      <c r="A321" s="15">
        <v>297</v>
      </c>
      <c r="B321" s="16" t="s">
        <v>2346</v>
      </c>
      <c r="C321" s="17" t="s">
        <v>2347</v>
      </c>
      <c r="D321" s="18" t="s">
        <v>2957</v>
      </c>
      <c r="E321" s="17" t="s">
        <v>2685</v>
      </c>
      <c r="F321" s="17" t="s">
        <v>2632</v>
      </c>
      <c r="G321" s="20">
        <v>104</v>
      </c>
      <c r="H321" s="17" t="s">
        <v>2686</v>
      </c>
      <c r="I321" s="20">
        <v>2021</v>
      </c>
      <c r="J321" s="17" t="s">
        <v>2348</v>
      </c>
      <c r="K321" s="20">
        <v>25</v>
      </c>
      <c r="L321" s="20">
        <f>AX321*1.7</f>
        <v>224.4</v>
      </c>
      <c r="S321" s="18"/>
      <c r="AX321" s="22">
        <v>132</v>
      </c>
      <c r="AY321" s="26">
        <v>112.2</v>
      </c>
      <c r="AZ321" s="26">
        <v>105.6</v>
      </c>
      <c r="BA321" s="22">
        <v>99</v>
      </c>
      <c r="BB321" s="23">
        <v>10</v>
      </c>
      <c r="BC321" s="24"/>
    </row>
    <row r="322" spans="1:55" s="1" customFormat="1" ht="21.75" customHeight="1">
      <c r="A322" s="15">
        <v>298</v>
      </c>
      <c r="B322" s="16" t="s">
        <v>2349</v>
      </c>
      <c r="C322" s="17" t="s">
        <v>2350</v>
      </c>
      <c r="D322" s="18" t="s">
        <v>2957</v>
      </c>
      <c r="E322" s="17" t="s">
        <v>2685</v>
      </c>
      <c r="F322" s="17" t="s">
        <v>2632</v>
      </c>
      <c r="G322" s="20">
        <v>104</v>
      </c>
      <c r="H322" s="17" t="s">
        <v>2686</v>
      </c>
      <c r="I322" s="20">
        <v>2022</v>
      </c>
      <c r="J322" s="17" t="s">
        <v>2351</v>
      </c>
      <c r="K322" s="20">
        <v>25</v>
      </c>
      <c r="L322" s="20">
        <f>AX322*1.7</f>
        <v>224.4</v>
      </c>
      <c r="S322" s="18"/>
      <c r="AX322" s="22">
        <v>132</v>
      </c>
      <c r="AY322" s="26">
        <v>112.2</v>
      </c>
      <c r="AZ322" s="26">
        <v>105.6</v>
      </c>
      <c r="BA322" s="22">
        <v>99</v>
      </c>
      <c r="BB322" s="23">
        <v>10</v>
      </c>
      <c r="BC322" s="24"/>
    </row>
    <row r="323" spans="1:55" s="1" customFormat="1" ht="10.5" customHeight="1">
      <c r="A323" s="15">
        <v>299</v>
      </c>
      <c r="B323" s="16" t="s">
        <v>2352</v>
      </c>
      <c r="C323" s="17" t="s">
        <v>2353</v>
      </c>
      <c r="D323" s="18" t="s">
        <v>2354</v>
      </c>
      <c r="E323" s="19">
        <v>176</v>
      </c>
      <c r="F323" s="17" t="s">
        <v>2619</v>
      </c>
      <c r="G323" s="20">
        <v>261</v>
      </c>
      <c r="H323" s="17" t="s">
        <v>2637</v>
      </c>
      <c r="I323" s="20">
        <v>2024</v>
      </c>
      <c r="J323" s="17" t="s">
        <v>2355</v>
      </c>
      <c r="K323" s="20">
        <v>20</v>
      </c>
      <c r="L323" s="20">
        <f>AX323*1.7</f>
        <v>473.72200000000004</v>
      </c>
      <c r="S323" s="18"/>
      <c r="AX323" s="21">
        <v>278.66</v>
      </c>
      <c r="AY323" s="21">
        <v>236.86</v>
      </c>
      <c r="AZ323" s="21">
        <v>222.93</v>
      </c>
      <c r="BA323" s="22">
        <v>209</v>
      </c>
      <c r="BB323" s="23">
        <v>10</v>
      </c>
      <c r="BC323" s="30" t="s">
        <v>2622</v>
      </c>
    </row>
    <row r="324" spans="1:55" s="1" customFormat="1" ht="43.5" customHeight="1">
      <c r="A324" s="15">
        <v>300</v>
      </c>
      <c r="B324" s="16" t="s">
        <v>2356</v>
      </c>
      <c r="C324" s="17" t="s">
        <v>2357</v>
      </c>
      <c r="D324" s="18" t="s">
        <v>2358</v>
      </c>
      <c r="E324" s="19">
        <v>176</v>
      </c>
      <c r="F324" s="17" t="s">
        <v>2619</v>
      </c>
      <c r="G324" s="20">
        <v>361</v>
      </c>
      <c r="H324" s="17" t="s">
        <v>2660</v>
      </c>
      <c r="I324" s="20">
        <v>2022</v>
      </c>
      <c r="J324" s="17" t="s">
        <v>2359</v>
      </c>
      <c r="K324" s="20">
        <v>12</v>
      </c>
      <c r="L324" s="20">
        <f>AX324*1.7</f>
        <v>548.522</v>
      </c>
      <c r="S324" s="18"/>
      <c r="AX324" s="21">
        <v>322.66</v>
      </c>
      <c r="AY324" s="21">
        <v>274.26</v>
      </c>
      <c r="AZ324" s="21">
        <v>258.13</v>
      </c>
      <c r="BA324" s="22">
        <v>242</v>
      </c>
      <c r="BB324" s="23">
        <v>10</v>
      </c>
      <c r="BC324" s="24" t="s">
        <v>2622</v>
      </c>
    </row>
    <row r="325" spans="1:55" s="1" customFormat="1" ht="33" customHeight="1">
      <c r="A325" s="15">
        <v>301</v>
      </c>
      <c r="B325" s="16" t="s">
        <v>2360</v>
      </c>
      <c r="C325" s="17" t="s">
        <v>2361</v>
      </c>
      <c r="D325" s="18" t="s">
        <v>2362</v>
      </c>
      <c r="E325" s="19">
        <v>208</v>
      </c>
      <c r="F325" s="17" t="s">
        <v>2619</v>
      </c>
      <c r="G325" s="20">
        <v>287</v>
      </c>
      <c r="H325" s="17" t="s">
        <v>2637</v>
      </c>
      <c r="I325" s="20">
        <v>2021</v>
      </c>
      <c r="J325" s="17" t="s">
        <v>2363</v>
      </c>
      <c r="K325" s="20">
        <v>20</v>
      </c>
      <c r="L325" s="20">
        <f>AX325*1.7</f>
        <v>623.322</v>
      </c>
      <c r="S325" s="18"/>
      <c r="AX325" s="21">
        <v>366.66</v>
      </c>
      <c r="AY325" s="21">
        <v>311.63</v>
      </c>
      <c r="AZ325" s="21">
        <v>293.37</v>
      </c>
      <c r="BA325" s="22">
        <v>275</v>
      </c>
      <c r="BB325" s="23">
        <v>10</v>
      </c>
      <c r="BC325" s="24" t="s">
        <v>2622</v>
      </c>
    </row>
    <row r="326" spans="1:55" s="1" customFormat="1" ht="33" customHeight="1">
      <c r="A326" s="15">
        <v>302</v>
      </c>
      <c r="B326" s="16" t="s">
        <v>2364</v>
      </c>
      <c r="C326" s="17" t="s">
        <v>2365</v>
      </c>
      <c r="D326" s="18" t="s">
        <v>2362</v>
      </c>
      <c r="E326" s="19">
        <v>192</v>
      </c>
      <c r="F326" s="17" t="s">
        <v>2619</v>
      </c>
      <c r="G326" s="20">
        <v>274</v>
      </c>
      <c r="H326" s="17" t="s">
        <v>2637</v>
      </c>
      <c r="I326" s="20">
        <v>2021</v>
      </c>
      <c r="J326" s="17" t="s">
        <v>2366</v>
      </c>
      <c r="K326" s="20">
        <v>20</v>
      </c>
      <c r="L326" s="20">
        <f>AX326*1.7</f>
        <v>623.322</v>
      </c>
      <c r="S326" s="18"/>
      <c r="AX326" s="21">
        <v>366.66</v>
      </c>
      <c r="AY326" s="21">
        <v>311.63</v>
      </c>
      <c r="AZ326" s="21">
        <v>293.37</v>
      </c>
      <c r="BA326" s="22">
        <v>275</v>
      </c>
      <c r="BB326" s="23">
        <v>10</v>
      </c>
      <c r="BC326" s="24" t="s">
        <v>2622</v>
      </c>
    </row>
    <row r="327" spans="1:55" s="1" customFormat="1" ht="33" customHeight="1">
      <c r="A327" s="15">
        <v>303</v>
      </c>
      <c r="B327" s="16" t="s">
        <v>2367</v>
      </c>
      <c r="C327" s="17" t="s">
        <v>2368</v>
      </c>
      <c r="D327" s="18" t="s">
        <v>2362</v>
      </c>
      <c r="E327" s="19">
        <v>304</v>
      </c>
      <c r="F327" s="17" t="s">
        <v>2619</v>
      </c>
      <c r="G327" s="20">
        <v>376</v>
      </c>
      <c r="H327" s="17" t="s">
        <v>2637</v>
      </c>
      <c r="I327" s="20">
        <v>2021</v>
      </c>
      <c r="J327" s="17" t="s">
        <v>2369</v>
      </c>
      <c r="K327" s="20">
        <v>16</v>
      </c>
      <c r="L327" s="20">
        <f>AX327*1.7</f>
        <v>623.322</v>
      </c>
      <c r="S327" s="18"/>
      <c r="AX327" s="21">
        <v>366.66</v>
      </c>
      <c r="AY327" s="21">
        <v>311.63</v>
      </c>
      <c r="AZ327" s="21">
        <v>293.37</v>
      </c>
      <c r="BA327" s="22">
        <v>275</v>
      </c>
      <c r="BB327" s="23">
        <v>10</v>
      </c>
      <c r="BC327" s="24" t="s">
        <v>2622</v>
      </c>
    </row>
    <row r="328" spans="1:55" s="1" customFormat="1" ht="12" customHeight="1">
      <c r="A328" s="11"/>
      <c r="B328" s="12" t="s">
        <v>2370</v>
      </c>
      <c r="C328" s="13"/>
      <c r="D328" s="13"/>
      <c r="E328" s="13"/>
      <c r="F328" s="13"/>
      <c r="G328" s="13"/>
      <c r="H328" s="13"/>
      <c r="I328" s="13"/>
      <c r="J328" s="13"/>
      <c r="K328" s="13"/>
      <c r="L328" s="20">
        <f>AX328*1.7</f>
        <v>0</v>
      </c>
      <c r="S328" s="14"/>
      <c r="AX328" s="13"/>
      <c r="AY328" s="13"/>
      <c r="AZ328" s="13"/>
      <c r="BA328" s="13"/>
      <c r="BB328" s="13"/>
      <c r="BC328" s="13"/>
    </row>
    <row r="329" spans="1:55" s="1" customFormat="1" ht="21.75" customHeight="1">
      <c r="A329" s="15">
        <v>304</v>
      </c>
      <c r="B329" s="16" t="s">
        <v>2371</v>
      </c>
      <c r="C329" s="17" t="s">
        <v>2372</v>
      </c>
      <c r="D329" s="18" t="s">
        <v>2373</v>
      </c>
      <c r="E329" s="38">
        <v>32</v>
      </c>
      <c r="F329" s="17" t="s">
        <v>2632</v>
      </c>
      <c r="G329" s="20">
        <v>121</v>
      </c>
      <c r="H329" s="17" t="s">
        <v>2633</v>
      </c>
      <c r="I329" s="20">
        <v>2023</v>
      </c>
      <c r="J329" s="17" t="s">
        <v>2374</v>
      </c>
      <c r="K329" s="20">
        <v>25</v>
      </c>
      <c r="L329" s="20">
        <f>AX329*1.7</f>
        <v>311.661</v>
      </c>
      <c r="S329" s="18"/>
      <c r="AX329" s="21">
        <v>183.33</v>
      </c>
      <c r="AY329" s="21">
        <v>155.83</v>
      </c>
      <c r="AZ329" s="21">
        <v>146.66</v>
      </c>
      <c r="BA329" s="26">
        <v>137.5</v>
      </c>
      <c r="BB329" s="23">
        <v>10</v>
      </c>
      <c r="BC329" s="24" t="s">
        <v>2622</v>
      </c>
    </row>
    <row r="330" spans="1:55" s="1" customFormat="1" ht="21.75" customHeight="1">
      <c r="A330" s="15">
        <v>305</v>
      </c>
      <c r="B330" s="16" t="s">
        <v>2375</v>
      </c>
      <c r="C330" s="17" t="s">
        <v>2376</v>
      </c>
      <c r="D330" s="18" t="s">
        <v>2373</v>
      </c>
      <c r="E330" s="17" t="s">
        <v>2377</v>
      </c>
      <c r="F330" s="17" t="s">
        <v>2632</v>
      </c>
      <c r="G330" s="20">
        <v>109</v>
      </c>
      <c r="H330" s="17" t="s">
        <v>2633</v>
      </c>
      <c r="I330" s="20">
        <v>2023</v>
      </c>
      <c r="J330" s="17" t="s">
        <v>2378</v>
      </c>
      <c r="K330" s="20">
        <v>25</v>
      </c>
      <c r="L330" s="20">
        <f>AX330*1.7</f>
        <v>311.661</v>
      </c>
      <c r="S330" s="18"/>
      <c r="AX330" s="21">
        <v>183.33</v>
      </c>
      <c r="AY330" s="21">
        <v>155.83</v>
      </c>
      <c r="AZ330" s="21">
        <v>146.66</v>
      </c>
      <c r="BA330" s="26">
        <v>137.5</v>
      </c>
      <c r="BB330" s="23">
        <v>10</v>
      </c>
      <c r="BC330" s="24" t="s">
        <v>2622</v>
      </c>
    </row>
    <row r="331" spans="1:55" s="1" customFormat="1" ht="21.75" customHeight="1">
      <c r="A331" s="15">
        <v>306</v>
      </c>
      <c r="B331" s="16" t="s">
        <v>2379</v>
      </c>
      <c r="C331" s="17" t="s">
        <v>2380</v>
      </c>
      <c r="D331" s="18" t="s">
        <v>2381</v>
      </c>
      <c r="E331" s="17" t="s">
        <v>2843</v>
      </c>
      <c r="F331" s="17" t="s">
        <v>2632</v>
      </c>
      <c r="G331" s="20">
        <v>123</v>
      </c>
      <c r="H331" s="17" t="s">
        <v>2633</v>
      </c>
      <c r="I331" s="20">
        <v>2021</v>
      </c>
      <c r="J331" s="17" t="s">
        <v>2382</v>
      </c>
      <c r="K331" s="20">
        <v>25</v>
      </c>
      <c r="L331" s="20">
        <f>AX331*1.7</f>
        <v>0</v>
      </c>
      <c r="S331" s="18"/>
      <c r="AX331" s="31"/>
      <c r="AY331" s="31"/>
      <c r="AZ331" s="31"/>
      <c r="BA331" s="31"/>
      <c r="BB331" s="23">
        <v>10</v>
      </c>
      <c r="BC331" s="24" t="s">
        <v>2622</v>
      </c>
    </row>
    <row r="332" spans="1:55" s="1" customFormat="1" ht="21.75" customHeight="1">
      <c r="A332" s="15">
        <v>307</v>
      </c>
      <c r="B332" s="16" t="s">
        <v>2383</v>
      </c>
      <c r="C332" s="17" t="s">
        <v>2384</v>
      </c>
      <c r="D332" s="18" t="s">
        <v>2381</v>
      </c>
      <c r="E332" s="17" t="s">
        <v>2385</v>
      </c>
      <c r="F332" s="17" t="s">
        <v>2632</v>
      </c>
      <c r="G332" s="20">
        <v>120</v>
      </c>
      <c r="H332" s="17" t="s">
        <v>2633</v>
      </c>
      <c r="I332" s="20">
        <v>2023</v>
      </c>
      <c r="J332" s="17" t="s">
        <v>2386</v>
      </c>
      <c r="K332" s="20">
        <v>25</v>
      </c>
      <c r="L332" s="20">
        <f>AX332*1.7</f>
        <v>311.661</v>
      </c>
      <c r="S332" s="18"/>
      <c r="AX332" s="21">
        <v>183.33</v>
      </c>
      <c r="AY332" s="21">
        <v>155.83</v>
      </c>
      <c r="AZ332" s="21">
        <v>146.66</v>
      </c>
      <c r="BA332" s="26">
        <v>137.5</v>
      </c>
      <c r="BB332" s="23">
        <v>10</v>
      </c>
      <c r="BC332" s="24" t="s">
        <v>2622</v>
      </c>
    </row>
    <row r="333" spans="1:55" s="1" customFormat="1" ht="33" customHeight="1">
      <c r="A333" s="15">
        <v>308</v>
      </c>
      <c r="B333" s="16" t="s">
        <v>2387</v>
      </c>
      <c r="C333" s="17" t="s">
        <v>2388</v>
      </c>
      <c r="D333" s="18" t="s">
        <v>2373</v>
      </c>
      <c r="E333" s="17" t="s">
        <v>2843</v>
      </c>
      <c r="F333" s="17" t="s">
        <v>2632</v>
      </c>
      <c r="G333" s="20">
        <v>118</v>
      </c>
      <c r="H333" s="17" t="s">
        <v>2633</v>
      </c>
      <c r="I333" s="20">
        <v>2024</v>
      </c>
      <c r="J333" s="17" t="s">
        <v>2389</v>
      </c>
      <c r="K333" s="20">
        <v>25</v>
      </c>
      <c r="L333" s="20">
        <f>AX333*1.7</f>
        <v>324.122</v>
      </c>
      <c r="S333" s="18"/>
      <c r="AX333" s="21">
        <v>190.66</v>
      </c>
      <c r="AY333" s="21">
        <v>162.06</v>
      </c>
      <c r="AZ333" s="21">
        <v>152.53</v>
      </c>
      <c r="BA333" s="22">
        <v>143</v>
      </c>
      <c r="BB333" s="23">
        <v>10</v>
      </c>
      <c r="BC333" s="24" t="s">
        <v>2622</v>
      </c>
    </row>
    <row r="334" spans="1:55" s="1" customFormat="1" ht="33" customHeight="1">
      <c r="A334" s="15">
        <v>309</v>
      </c>
      <c r="B334" s="16" t="s">
        <v>2390</v>
      </c>
      <c r="C334" s="17" t="s">
        <v>2391</v>
      </c>
      <c r="D334" s="18" t="s">
        <v>2748</v>
      </c>
      <c r="E334" s="17" t="s">
        <v>2680</v>
      </c>
      <c r="F334" s="17" t="s">
        <v>2632</v>
      </c>
      <c r="G334" s="20">
        <v>101</v>
      </c>
      <c r="H334" s="17" t="s">
        <v>2637</v>
      </c>
      <c r="I334" s="20">
        <v>2024</v>
      </c>
      <c r="J334" s="17" t="s">
        <v>2392</v>
      </c>
      <c r="K334" s="20">
        <v>25</v>
      </c>
      <c r="L334" s="20">
        <f>AX334*1.7</f>
        <v>299.2</v>
      </c>
      <c r="S334" s="18"/>
      <c r="AX334" s="22">
        <v>176</v>
      </c>
      <c r="AY334" s="26">
        <v>149.6</v>
      </c>
      <c r="AZ334" s="26">
        <v>140.8</v>
      </c>
      <c r="BA334" s="22">
        <v>132</v>
      </c>
      <c r="BB334" s="23">
        <v>10</v>
      </c>
      <c r="BC334" s="28" t="s">
        <v>2622</v>
      </c>
    </row>
    <row r="335" spans="1:55" s="1" customFormat="1" ht="33" customHeight="1">
      <c r="A335" s="15">
        <v>310</v>
      </c>
      <c r="B335" s="16" t="s">
        <v>2393</v>
      </c>
      <c r="C335" s="17" t="s">
        <v>2394</v>
      </c>
      <c r="D335" s="18" t="s">
        <v>2748</v>
      </c>
      <c r="E335" s="17" t="s">
        <v>2082</v>
      </c>
      <c r="F335" s="17" t="s">
        <v>2632</v>
      </c>
      <c r="G335" s="20">
        <v>104</v>
      </c>
      <c r="H335" s="17" t="s">
        <v>2637</v>
      </c>
      <c r="I335" s="20">
        <v>2024</v>
      </c>
      <c r="J335" s="17" t="s">
        <v>2395</v>
      </c>
      <c r="K335" s="20">
        <v>25</v>
      </c>
      <c r="L335" s="20">
        <f>AX335*1.7</f>
        <v>299.2</v>
      </c>
      <c r="S335" s="18"/>
      <c r="AX335" s="22">
        <v>176</v>
      </c>
      <c r="AY335" s="26">
        <v>149.6</v>
      </c>
      <c r="AZ335" s="26">
        <v>140.8</v>
      </c>
      <c r="BA335" s="22">
        <v>132</v>
      </c>
      <c r="BB335" s="23">
        <v>10</v>
      </c>
      <c r="BC335" s="24" t="s">
        <v>2622</v>
      </c>
    </row>
    <row r="336" spans="1:55" s="1" customFormat="1" ht="33" customHeight="1">
      <c r="A336" s="15">
        <v>311</v>
      </c>
      <c r="B336" s="16" t="s">
        <v>2396</v>
      </c>
      <c r="C336" s="17" t="s">
        <v>2397</v>
      </c>
      <c r="D336" s="18" t="s">
        <v>2748</v>
      </c>
      <c r="E336" s="17" t="s">
        <v>2680</v>
      </c>
      <c r="F336" s="17" t="s">
        <v>2632</v>
      </c>
      <c r="G336" s="20">
        <v>98</v>
      </c>
      <c r="H336" s="17" t="s">
        <v>2637</v>
      </c>
      <c r="I336" s="20">
        <v>2023</v>
      </c>
      <c r="J336" s="17" t="s">
        <v>2398</v>
      </c>
      <c r="K336" s="20">
        <v>25</v>
      </c>
      <c r="L336" s="20">
        <f>AX336*1.7</f>
        <v>299.2</v>
      </c>
      <c r="S336" s="18"/>
      <c r="AX336" s="22">
        <v>176</v>
      </c>
      <c r="AY336" s="26">
        <v>149.6</v>
      </c>
      <c r="AZ336" s="26">
        <v>140.8</v>
      </c>
      <c r="BA336" s="22">
        <v>132</v>
      </c>
      <c r="BB336" s="23">
        <v>10</v>
      </c>
      <c r="BC336" s="24"/>
    </row>
    <row r="337" spans="1:55" s="1" customFormat="1" ht="33" customHeight="1">
      <c r="A337" s="15">
        <v>312</v>
      </c>
      <c r="B337" s="16" t="s">
        <v>2399</v>
      </c>
      <c r="C337" s="17" t="s">
        <v>2400</v>
      </c>
      <c r="D337" s="18" t="s">
        <v>2748</v>
      </c>
      <c r="E337" s="17" t="s">
        <v>2680</v>
      </c>
      <c r="F337" s="17" t="s">
        <v>2632</v>
      </c>
      <c r="G337" s="20">
        <v>122</v>
      </c>
      <c r="H337" s="17" t="s">
        <v>2637</v>
      </c>
      <c r="I337" s="20">
        <v>2022</v>
      </c>
      <c r="J337" s="17" t="s">
        <v>2401</v>
      </c>
      <c r="K337" s="20">
        <v>25</v>
      </c>
      <c r="L337" s="20">
        <f>AX337*1.7</f>
        <v>299.2</v>
      </c>
      <c r="S337" s="18"/>
      <c r="AX337" s="22">
        <v>176</v>
      </c>
      <c r="AY337" s="26">
        <v>149.6</v>
      </c>
      <c r="AZ337" s="26">
        <v>140.8</v>
      </c>
      <c r="BA337" s="22">
        <v>132</v>
      </c>
      <c r="BB337" s="23">
        <v>10</v>
      </c>
      <c r="BC337" s="24" t="s">
        <v>2622</v>
      </c>
    </row>
    <row r="338" spans="1:55" s="1" customFormat="1" ht="33" customHeight="1">
      <c r="A338" s="15">
        <v>313</v>
      </c>
      <c r="B338" s="16" t="s">
        <v>2402</v>
      </c>
      <c r="C338" s="17" t="s">
        <v>2403</v>
      </c>
      <c r="D338" s="18" t="s">
        <v>2748</v>
      </c>
      <c r="E338" s="17" t="s">
        <v>2082</v>
      </c>
      <c r="F338" s="17" t="s">
        <v>2632</v>
      </c>
      <c r="G338" s="20">
        <v>82</v>
      </c>
      <c r="H338" s="17" t="s">
        <v>2637</v>
      </c>
      <c r="I338" s="20">
        <v>2023</v>
      </c>
      <c r="J338" s="17" t="s">
        <v>2404</v>
      </c>
      <c r="K338" s="20">
        <v>25</v>
      </c>
      <c r="L338" s="20">
        <f>AX338*1.7</f>
        <v>299.2</v>
      </c>
      <c r="S338" s="18"/>
      <c r="AX338" s="22">
        <v>176</v>
      </c>
      <c r="AY338" s="26">
        <v>149.6</v>
      </c>
      <c r="AZ338" s="26">
        <v>140.8</v>
      </c>
      <c r="BA338" s="22">
        <v>132</v>
      </c>
      <c r="BB338" s="23">
        <v>10</v>
      </c>
      <c r="BC338" s="24" t="s">
        <v>2622</v>
      </c>
    </row>
    <row r="339" spans="1:55" s="1" customFormat="1" ht="33" customHeight="1">
      <c r="A339" s="15">
        <v>314</v>
      </c>
      <c r="B339" s="16" t="s">
        <v>2405</v>
      </c>
      <c r="C339" s="17" t="s">
        <v>2406</v>
      </c>
      <c r="D339" s="18" t="s">
        <v>2748</v>
      </c>
      <c r="E339" s="17" t="s">
        <v>2082</v>
      </c>
      <c r="F339" s="17" t="s">
        <v>2632</v>
      </c>
      <c r="G339" s="20">
        <v>82</v>
      </c>
      <c r="H339" s="17" t="s">
        <v>2637</v>
      </c>
      <c r="I339" s="20">
        <v>2021</v>
      </c>
      <c r="J339" s="17" t="s">
        <v>2407</v>
      </c>
      <c r="K339" s="20">
        <v>25</v>
      </c>
      <c r="L339" s="20">
        <f>AX339*1.7</f>
        <v>299.2</v>
      </c>
      <c r="S339" s="18"/>
      <c r="AX339" s="22">
        <v>176</v>
      </c>
      <c r="AY339" s="26">
        <v>149.6</v>
      </c>
      <c r="AZ339" s="26">
        <v>140.8</v>
      </c>
      <c r="BA339" s="22">
        <v>132</v>
      </c>
      <c r="BB339" s="23">
        <v>10</v>
      </c>
      <c r="BC339" s="24" t="s">
        <v>2622</v>
      </c>
    </row>
    <row r="340" spans="1:55" s="1" customFormat="1" ht="33" customHeight="1">
      <c r="A340" s="15">
        <v>315</v>
      </c>
      <c r="B340" s="16" t="s">
        <v>2408</v>
      </c>
      <c r="C340" s="17" t="s">
        <v>2409</v>
      </c>
      <c r="D340" s="18" t="s">
        <v>2748</v>
      </c>
      <c r="E340" s="17" t="s">
        <v>2082</v>
      </c>
      <c r="F340" s="17" t="s">
        <v>2632</v>
      </c>
      <c r="G340" s="20">
        <v>120</v>
      </c>
      <c r="H340" s="17" t="s">
        <v>2637</v>
      </c>
      <c r="I340" s="20">
        <v>2022</v>
      </c>
      <c r="J340" s="17" t="s">
        <v>2410</v>
      </c>
      <c r="K340" s="20">
        <v>25</v>
      </c>
      <c r="L340" s="20">
        <f>AX340*1.7</f>
        <v>299.2</v>
      </c>
      <c r="S340" s="18"/>
      <c r="AX340" s="22">
        <v>176</v>
      </c>
      <c r="AY340" s="26">
        <v>149.6</v>
      </c>
      <c r="AZ340" s="26">
        <v>140.8</v>
      </c>
      <c r="BA340" s="22">
        <v>132</v>
      </c>
      <c r="BB340" s="23">
        <v>10</v>
      </c>
      <c r="BC340" s="24" t="s">
        <v>2622</v>
      </c>
    </row>
    <row r="341" spans="1:55" s="1" customFormat="1" ht="33" customHeight="1">
      <c r="A341" s="15">
        <v>316</v>
      </c>
      <c r="B341" s="16" t="s">
        <v>2411</v>
      </c>
      <c r="C341" s="17" t="s">
        <v>2412</v>
      </c>
      <c r="D341" s="18" t="s">
        <v>2381</v>
      </c>
      <c r="E341" s="17" t="s">
        <v>2833</v>
      </c>
      <c r="F341" s="17" t="s">
        <v>2632</v>
      </c>
      <c r="G341" s="20">
        <v>90</v>
      </c>
      <c r="H341" s="17" t="s">
        <v>2660</v>
      </c>
      <c r="I341" s="20">
        <v>2020</v>
      </c>
      <c r="J341" s="17" t="s">
        <v>2413</v>
      </c>
      <c r="K341" s="20">
        <v>25</v>
      </c>
      <c r="L341" s="20">
        <f>AX341*1.7</f>
        <v>299.2</v>
      </c>
      <c r="S341" s="18"/>
      <c r="AX341" s="22">
        <v>176</v>
      </c>
      <c r="AY341" s="26">
        <v>149.6</v>
      </c>
      <c r="AZ341" s="26">
        <v>140.8</v>
      </c>
      <c r="BA341" s="22">
        <v>132</v>
      </c>
      <c r="BB341" s="23">
        <v>10</v>
      </c>
      <c r="BC341" s="24"/>
    </row>
    <row r="342" spans="1:55" s="1" customFormat="1" ht="33" customHeight="1">
      <c r="A342" s="15">
        <v>317</v>
      </c>
      <c r="B342" s="16" t="s">
        <v>2414</v>
      </c>
      <c r="C342" s="17" t="s">
        <v>2415</v>
      </c>
      <c r="D342" s="18" t="s">
        <v>2748</v>
      </c>
      <c r="E342" s="17" t="s">
        <v>2082</v>
      </c>
      <c r="F342" s="17" t="s">
        <v>2632</v>
      </c>
      <c r="G342" s="20">
        <v>103</v>
      </c>
      <c r="H342" s="17" t="s">
        <v>2637</v>
      </c>
      <c r="I342" s="20">
        <v>2023</v>
      </c>
      <c r="J342" s="17" t="s">
        <v>2416</v>
      </c>
      <c r="K342" s="20">
        <v>25</v>
      </c>
      <c r="L342" s="20">
        <f>AX342*1.7</f>
        <v>299.2</v>
      </c>
      <c r="S342" s="18"/>
      <c r="AX342" s="22">
        <v>176</v>
      </c>
      <c r="AY342" s="26">
        <v>149.6</v>
      </c>
      <c r="AZ342" s="26">
        <v>140.8</v>
      </c>
      <c r="BA342" s="22">
        <v>132</v>
      </c>
      <c r="BB342" s="23">
        <v>10</v>
      </c>
      <c r="BC342" s="24" t="s">
        <v>2622</v>
      </c>
    </row>
    <row r="343" spans="1:55" s="1" customFormat="1" ht="33" customHeight="1">
      <c r="A343" s="15">
        <v>318</v>
      </c>
      <c r="B343" s="16" t="s">
        <v>2417</v>
      </c>
      <c r="C343" s="17" t="s">
        <v>2418</v>
      </c>
      <c r="D343" s="18" t="s">
        <v>2748</v>
      </c>
      <c r="E343" s="17" t="s">
        <v>2680</v>
      </c>
      <c r="F343" s="17" t="s">
        <v>2632</v>
      </c>
      <c r="G343" s="20">
        <v>119</v>
      </c>
      <c r="H343" s="17" t="s">
        <v>2637</v>
      </c>
      <c r="I343" s="20">
        <v>2023</v>
      </c>
      <c r="J343" s="17" t="s">
        <v>2419</v>
      </c>
      <c r="K343" s="20">
        <v>25</v>
      </c>
      <c r="L343" s="20">
        <f>AX343*1.7</f>
        <v>299.2</v>
      </c>
      <c r="S343" s="18"/>
      <c r="AX343" s="22">
        <v>176</v>
      </c>
      <c r="AY343" s="26">
        <v>149.6</v>
      </c>
      <c r="AZ343" s="26">
        <v>140.8</v>
      </c>
      <c r="BA343" s="22">
        <v>132</v>
      </c>
      <c r="BB343" s="23">
        <v>10</v>
      </c>
      <c r="BC343" s="24" t="s">
        <v>2622</v>
      </c>
    </row>
    <row r="344" spans="1:55" s="1" customFormat="1" ht="33" customHeight="1">
      <c r="A344" s="15">
        <v>319</v>
      </c>
      <c r="B344" s="16" t="s">
        <v>2420</v>
      </c>
      <c r="C344" s="17" t="s">
        <v>2421</v>
      </c>
      <c r="D344" s="18" t="s">
        <v>2748</v>
      </c>
      <c r="E344" s="17" t="s">
        <v>2680</v>
      </c>
      <c r="F344" s="17" t="s">
        <v>2632</v>
      </c>
      <c r="G344" s="20">
        <v>121</v>
      </c>
      <c r="H344" s="17" t="s">
        <v>2637</v>
      </c>
      <c r="I344" s="20">
        <v>2022</v>
      </c>
      <c r="J344" s="17" t="s">
        <v>2422</v>
      </c>
      <c r="K344" s="20">
        <v>25</v>
      </c>
      <c r="L344" s="20">
        <f>AX344*1.7</f>
        <v>299.2</v>
      </c>
      <c r="S344" s="18"/>
      <c r="AX344" s="22">
        <v>176</v>
      </c>
      <c r="AY344" s="26">
        <v>149.6</v>
      </c>
      <c r="AZ344" s="26">
        <v>140.8</v>
      </c>
      <c r="BA344" s="22">
        <v>132</v>
      </c>
      <c r="BB344" s="23">
        <v>10</v>
      </c>
      <c r="BC344" s="24" t="s">
        <v>2622</v>
      </c>
    </row>
    <row r="345" spans="1:55" s="1" customFormat="1" ht="33" customHeight="1">
      <c r="A345" s="15">
        <v>320</v>
      </c>
      <c r="B345" s="16" t="s">
        <v>2423</v>
      </c>
      <c r="C345" s="17" t="s">
        <v>2424</v>
      </c>
      <c r="D345" s="18" t="s">
        <v>2425</v>
      </c>
      <c r="E345" s="17" t="s">
        <v>2680</v>
      </c>
      <c r="F345" s="17" t="s">
        <v>2632</v>
      </c>
      <c r="G345" s="20">
        <v>101</v>
      </c>
      <c r="H345" s="17" t="s">
        <v>2633</v>
      </c>
      <c r="I345" s="20">
        <v>2024</v>
      </c>
      <c r="J345" s="17" t="s">
        <v>2426</v>
      </c>
      <c r="K345" s="20">
        <v>25</v>
      </c>
      <c r="L345" s="20">
        <f>AX345*1.7</f>
        <v>299.2</v>
      </c>
      <c r="S345" s="18"/>
      <c r="AX345" s="22">
        <v>176</v>
      </c>
      <c r="AY345" s="26">
        <v>149.6</v>
      </c>
      <c r="AZ345" s="26">
        <v>140.8</v>
      </c>
      <c r="BA345" s="22">
        <v>132</v>
      </c>
      <c r="BB345" s="23">
        <v>10</v>
      </c>
      <c r="BC345" s="28" t="s">
        <v>2622</v>
      </c>
    </row>
    <row r="346" spans="1:55" s="1" customFormat="1" ht="33" customHeight="1">
      <c r="A346" s="15">
        <v>321</v>
      </c>
      <c r="B346" s="16" t="s">
        <v>2427</v>
      </c>
      <c r="C346" s="17" t="s">
        <v>2428</v>
      </c>
      <c r="D346" s="18" t="s">
        <v>2748</v>
      </c>
      <c r="E346" s="17" t="s">
        <v>2680</v>
      </c>
      <c r="F346" s="17" t="s">
        <v>2632</v>
      </c>
      <c r="G346" s="20">
        <v>98</v>
      </c>
      <c r="H346" s="17" t="s">
        <v>2633</v>
      </c>
      <c r="I346" s="20">
        <v>2023</v>
      </c>
      <c r="J346" s="17" t="s">
        <v>2429</v>
      </c>
      <c r="K346" s="20">
        <v>25</v>
      </c>
      <c r="L346" s="20">
        <f>AX346*1.7</f>
        <v>299.2</v>
      </c>
      <c r="S346" s="18"/>
      <c r="AX346" s="22">
        <v>176</v>
      </c>
      <c r="AY346" s="26">
        <v>149.6</v>
      </c>
      <c r="AZ346" s="26">
        <v>140.8</v>
      </c>
      <c r="BA346" s="22">
        <v>132</v>
      </c>
      <c r="BB346" s="23">
        <v>10</v>
      </c>
      <c r="BC346" s="24" t="s">
        <v>2622</v>
      </c>
    </row>
    <row r="347" spans="1:55" s="1" customFormat="1" ht="33" customHeight="1">
      <c r="A347" s="15">
        <v>322</v>
      </c>
      <c r="B347" s="16" t="s">
        <v>2430</v>
      </c>
      <c r="C347" s="17" t="s">
        <v>2431</v>
      </c>
      <c r="D347" s="18" t="s">
        <v>2748</v>
      </c>
      <c r="E347" s="17" t="s">
        <v>2680</v>
      </c>
      <c r="F347" s="17" t="s">
        <v>2632</v>
      </c>
      <c r="G347" s="20">
        <v>118</v>
      </c>
      <c r="H347" s="17" t="s">
        <v>2637</v>
      </c>
      <c r="I347" s="20">
        <v>2023</v>
      </c>
      <c r="J347" s="17" t="s">
        <v>2432</v>
      </c>
      <c r="K347" s="20">
        <v>25</v>
      </c>
      <c r="L347" s="20">
        <f>AX347*1.7</f>
        <v>299.2</v>
      </c>
      <c r="S347" s="18"/>
      <c r="AX347" s="22">
        <v>176</v>
      </c>
      <c r="AY347" s="26">
        <v>149.6</v>
      </c>
      <c r="AZ347" s="26">
        <v>140.8</v>
      </c>
      <c r="BA347" s="22">
        <v>132</v>
      </c>
      <c r="BB347" s="23">
        <v>10</v>
      </c>
      <c r="BC347" s="24" t="s">
        <v>2622</v>
      </c>
    </row>
    <row r="348" spans="1:55" s="1" customFormat="1" ht="33" customHeight="1">
      <c r="A348" s="15">
        <v>323</v>
      </c>
      <c r="B348" s="16" t="s">
        <v>2433</v>
      </c>
      <c r="C348" s="17" t="s">
        <v>2434</v>
      </c>
      <c r="D348" s="18" t="s">
        <v>2748</v>
      </c>
      <c r="E348" s="17" t="s">
        <v>2680</v>
      </c>
      <c r="F348" s="17" t="s">
        <v>2632</v>
      </c>
      <c r="G348" s="20">
        <v>94</v>
      </c>
      <c r="H348" s="17" t="s">
        <v>2637</v>
      </c>
      <c r="I348" s="20">
        <v>2022</v>
      </c>
      <c r="J348" s="17" t="s">
        <v>2435</v>
      </c>
      <c r="K348" s="20">
        <v>25</v>
      </c>
      <c r="L348" s="20">
        <f>AX348*1.7</f>
        <v>299.2</v>
      </c>
      <c r="S348" s="18"/>
      <c r="AX348" s="22">
        <v>176</v>
      </c>
      <c r="AY348" s="26">
        <v>149.6</v>
      </c>
      <c r="AZ348" s="26">
        <v>140.8</v>
      </c>
      <c r="BA348" s="22">
        <v>132</v>
      </c>
      <c r="BB348" s="23">
        <v>10</v>
      </c>
      <c r="BC348" s="24" t="s">
        <v>2622</v>
      </c>
    </row>
    <row r="349" spans="1:55" s="1" customFormat="1" ht="33" customHeight="1">
      <c r="A349" s="15">
        <v>324</v>
      </c>
      <c r="B349" s="16" t="s">
        <v>2436</v>
      </c>
      <c r="C349" s="17" t="s">
        <v>2437</v>
      </c>
      <c r="D349" s="18" t="s">
        <v>2748</v>
      </c>
      <c r="E349" s="17" t="s">
        <v>2082</v>
      </c>
      <c r="F349" s="17" t="s">
        <v>2632</v>
      </c>
      <c r="G349" s="20">
        <v>84</v>
      </c>
      <c r="H349" s="17" t="s">
        <v>2637</v>
      </c>
      <c r="I349" s="20">
        <v>2023</v>
      </c>
      <c r="J349" s="17" t="s">
        <v>2438</v>
      </c>
      <c r="K349" s="20">
        <v>25</v>
      </c>
      <c r="L349" s="20">
        <f>AX349*1.7</f>
        <v>299.2</v>
      </c>
      <c r="S349" s="18"/>
      <c r="AX349" s="22">
        <v>176</v>
      </c>
      <c r="AY349" s="26">
        <v>149.6</v>
      </c>
      <c r="AZ349" s="26">
        <v>140.8</v>
      </c>
      <c r="BA349" s="22">
        <v>132</v>
      </c>
      <c r="BB349" s="23">
        <v>10</v>
      </c>
      <c r="BC349" s="24" t="s">
        <v>2622</v>
      </c>
    </row>
    <row r="350" spans="1:55" s="1" customFormat="1" ht="33" customHeight="1">
      <c r="A350" s="15">
        <v>325</v>
      </c>
      <c r="B350" s="16" t="s">
        <v>2439</v>
      </c>
      <c r="C350" s="17" t="s">
        <v>2440</v>
      </c>
      <c r="D350" s="18" t="s">
        <v>2748</v>
      </c>
      <c r="E350" s="17" t="s">
        <v>2680</v>
      </c>
      <c r="F350" s="17" t="s">
        <v>2632</v>
      </c>
      <c r="G350" s="20">
        <v>101</v>
      </c>
      <c r="H350" s="17" t="s">
        <v>2637</v>
      </c>
      <c r="I350" s="20">
        <v>2023</v>
      </c>
      <c r="J350" s="17" t="s">
        <v>2441</v>
      </c>
      <c r="K350" s="20">
        <v>25</v>
      </c>
      <c r="L350" s="20">
        <f>AX350*1.7</f>
        <v>299.2</v>
      </c>
      <c r="S350" s="18"/>
      <c r="AX350" s="22">
        <v>176</v>
      </c>
      <c r="AY350" s="26">
        <v>149.6</v>
      </c>
      <c r="AZ350" s="26">
        <v>140.8</v>
      </c>
      <c r="BA350" s="22">
        <v>132</v>
      </c>
      <c r="BB350" s="23">
        <v>10</v>
      </c>
      <c r="BC350" s="24" t="s">
        <v>2622</v>
      </c>
    </row>
    <row r="351" spans="1:55" s="1" customFormat="1" ht="21.75" customHeight="1">
      <c r="A351" s="15">
        <v>326</v>
      </c>
      <c r="B351" s="16" t="s">
        <v>2442</v>
      </c>
      <c r="C351" s="17" t="s">
        <v>2443</v>
      </c>
      <c r="D351" s="18" t="s">
        <v>2444</v>
      </c>
      <c r="E351" s="17" t="s">
        <v>2385</v>
      </c>
      <c r="F351" s="17" t="s">
        <v>2632</v>
      </c>
      <c r="G351" s="20">
        <v>120</v>
      </c>
      <c r="H351" s="17" t="s">
        <v>2633</v>
      </c>
      <c r="I351" s="20">
        <v>2023</v>
      </c>
      <c r="J351" s="17" t="s">
        <v>2445</v>
      </c>
      <c r="K351" s="20">
        <v>25</v>
      </c>
      <c r="L351" s="20">
        <f>AX351*1.7</f>
        <v>374</v>
      </c>
      <c r="S351" s="18"/>
      <c r="AX351" s="22">
        <v>220</v>
      </c>
      <c r="AY351" s="22">
        <v>187</v>
      </c>
      <c r="AZ351" s="22">
        <v>176</v>
      </c>
      <c r="BA351" s="22">
        <v>165</v>
      </c>
      <c r="BB351" s="23">
        <v>10</v>
      </c>
      <c r="BC351" s="24" t="s">
        <v>2622</v>
      </c>
    </row>
    <row r="352" spans="1:55" s="1" customFormat="1" ht="21.75" customHeight="1">
      <c r="A352" s="15">
        <v>327</v>
      </c>
      <c r="B352" s="16" t="s">
        <v>2446</v>
      </c>
      <c r="C352" s="17" t="s">
        <v>2447</v>
      </c>
      <c r="D352" s="18" t="s">
        <v>2444</v>
      </c>
      <c r="E352" s="17" t="s">
        <v>2448</v>
      </c>
      <c r="F352" s="17" t="s">
        <v>2632</v>
      </c>
      <c r="G352" s="20">
        <v>120</v>
      </c>
      <c r="H352" s="17" t="s">
        <v>2633</v>
      </c>
      <c r="I352" s="20">
        <v>2023</v>
      </c>
      <c r="J352" s="17" t="s">
        <v>2449</v>
      </c>
      <c r="K352" s="20">
        <v>25</v>
      </c>
      <c r="L352" s="20">
        <f>AX352*1.7</f>
        <v>374</v>
      </c>
      <c r="S352" s="18"/>
      <c r="AX352" s="22">
        <v>220</v>
      </c>
      <c r="AY352" s="22">
        <v>187</v>
      </c>
      <c r="AZ352" s="22">
        <v>176</v>
      </c>
      <c r="BA352" s="22">
        <v>165</v>
      </c>
      <c r="BB352" s="23">
        <v>10</v>
      </c>
      <c r="BC352" s="24"/>
    </row>
    <row r="353" spans="1:55" s="1" customFormat="1" ht="33" customHeight="1">
      <c r="A353" s="15">
        <v>328</v>
      </c>
      <c r="B353" s="16" t="s">
        <v>2450</v>
      </c>
      <c r="C353" s="17" t="s">
        <v>2451</v>
      </c>
      <c r="D353" s="18" t="s">
        <v>2452</v>
      </c>
      <c r="E353" s="17" t="s">
        <v>2680</v>
      </c>
      <c r="F353" s="17" t="s">
        <v>2632</v>
      </c>
      <c r="G353" s="20">
        <v>152</v>
      </c>
      <c r="H353" s="17" t="s">
        <v>2637</v>
      </c>
      <c r="I353" s="20">
        <v>2021</v>
      </c>
      <c r="J353" s="17" t="s">
        <v>2453</v>
      </c>
      <c r="K353" s="20">
        <v>25</v>
      </c>
      <c r="L353" s="20">
        <f>AX353*1.7</f>
        <v>299.2</v>
      </c>
      <c r="S353" s="18"/>
      <c r="AX353" s="22">
        <v>176</v>
      </c>
      <c r="AY353" s="26">
        <v>149.6</v>
      </c>
      <c r="AZ353" s="26">
        <v>140.8</v>
      </c>
      <c r="BA353" s="22">
        <v>132</v>
      </c>
      <c r="BB353" s="23">
        <v>10</v>
      </c>
      <c r="BC353" s="24"/>
    </row>
    <row r="354" spans="1:55" s="1" customFormat="1" ht="33" customHeight="1">
      <c r="A354" s="15">
        <v>329</v>
      </c>
      <c r="B354" s="16" t="s">
        <v>2454</v>
      </c>
      <c r="C354" s="17" t="s">
        <v>2455</v>
      </c>
      <c r="D354" s="18" t="s">
        <v>2748</v>
      </c>
      <c r="E354" s="19">
        <v>32</v>
      </c>
      <c r="F354" s="17" t="s">
        <v>2632</v>
      </c>
      <c r="G354" s="20">
        <v>96</v>
      </c>
      <c r="H354" s="17" t="s">
        <v>2637</v>
      </c>
      <c r="I354" s="20">
        <v>2022</v>
      </c>
      <c r="J354" s="17" t="s">
        <v>2456</v>
      </c>
      <c r="K354" s="20">
        <v>25</v>
      </c>
      <c r="L354" s="20">
        <f>AX354*1.7</f>
        <v>299.2</v>
      </c>
      <c r="S354" s="18"/>
      <c r="AX354" s="22">
        <v>176</v>
      </c>
      <c r="AY354" s="26">
        <v>149.6</v>
      </c>
      <c r="AZ354" s="26">
        <v>140.8</v>
      </c>
      <c r="BA354" s="22">
        <v>132</v>
      </c>
      <c r="BB354" s="23">
        <v>10</v>
      </c>
      <c r="BC354" s="24" t="s">
        <v>2622</v>
      </c>
    </row>
    <row r="355" spans="1:55" s="1" customFormat="1" ht="33" customHeight="1">
      <c r="A355" s="15">
        <v>330</v>
      </c>
      <c r="B355" s="16" t="s">
        <v>2457</v>
      </c>
      <c r="C355" s="17" t="s">
        <v>2458</v>
      </c>
      <c r="D355" s="18" t="s">
        <v>2459</v>
      </c>
      <c r="E355" s="17" t="s">
        <v>2680</v>
      </c>
      <c r="F355" s="17" t="s">
        <v>2632</v>
      </c>
      <c r="G355" s="20">
        <v>121</v>
      </c>
      <c r="H355" s="17" t="s">
        <v>2637</v>
      </c>
      <c r="I355" s="20">
        <v>2020</v>
      </c>
      <c r="J355" s="17" t="s">
        <v>2460</v>
      </c>
      <c r="K355" s="20">
        <v>25</v>
      </c>
      <c r="L355" s="20">
        <f>AX355*1.7</f>
        <v>299.2</v>
      </c>
      <c r="S355" s="18"/>
      <c r="AX355" s="22">
        <v>176</v>
      </c>
      <c r="AY355" s="26">
        <v>149.6</v>
      </c>
      <c r="AZ355" s="26">
        <v>140.8</v>
      </c>
      <c r="BA355" s="22">
        <v>132</v>
      </c>
      <c r="BB355" s="23">
        <v>10</v>
      </c>
      <c r="BC355" s="24"/>
    </row>
    <row r="356" spans="1:55" s="1" customFormat="1" ht="33" customHeight="1">
      <c r="A356" s="15">
        <v>331</v>
      </c>
      <c r="B356" s="16" t="s">
        <v>2461</v>
      </c>
      <c r="C356" s="17" t="s">
        <v>2462</v>
      </c>
      <c r="D356" s="18" t="s">
        <v>2748</v>
      </c>
      <c r="E356" s="17" t="s">
        <v>1963</v>
      </c>
      <c r="F356" s="17" t="s">
        <v>2632</v>
      </c>
      <c r="G356" s="20">
        <v>308</v>
      </c>
      <c r="H356" s="17" t="s">
        <v>2637</v>
      </c>
      <c r="I356" s="20">
        <v>2022</v>
      </c>
      <c r="J356" s="17" t="s">
        <v>2463</v>
      </c>
      <c r="K356" s="20">
        <v>10</v>
      </c>
      <c r="L356" s="20">
        <f>AX356*1.7</f>
        <v>523.6</v>
      </c>
      <c r="S356" s="18"/>
      <c r="AX356" s="22">
        <v>308</v>
      </c>
      <c r="AY356" s="26">
        <v>261.8</v>
      </c>
      <c r="AZ356" s="26">
        <v>246.4</v>
      </c>
      <c r="BA356" s="22">
        <v>231</v>
      </c>
      <c r="BB356" s="23">
        <v>10</v>
      </c>
      <c r="BC356" s="24" t="s">
        <v>2622</v>
      </c>
    </row>
    <row r="357" spans="1:55" s="1" customFormat="1" ht="33" customHeight="1">
      <c r="A357" s="15">
        <v>332</v>
      </c>
      <c r="B357" s="16" t="s">
        <v>2464</v>
      </c>
      <c r="C357" s="17" t="s">
        <v>2465</v>
      </c>
      <c r="D357" s="18" t="s">
        <v>2466</v>
      </c>
      <c r="E357" s="17" t="s">
        <v>2680</v>
      </c>
      <c r="F357" s="17" t="s">
        <v>2632</v>
      </c>
      <c r="G357" s="20">
        <v>121</v>
      </c>
      <c r="H357" s="17" t="s">
        <v>2637</v>
      </c>
      <c r="I357" s="20">
        <v>2023</v>
      </c>
      <c r="J357" s="17" t="s">
        <v>2467</v>
      </c>
      <c r="K357" s="20">
        <v>25</v>
      </c>
      <c r="L357" s="20">
        <f>AX357*1.7</f>
        <v>299.2</v>
      </c>
      <c r="S357" s="18"/>
      <c r="AX357" s="22">
        <v>176</v>
      </c>
      <c r="AY357" s="26">
        <v>149.6</v>
      </c>
      <c r="AZ357" s="26">
        <v>140.8</v>
      </c>
      <c r="BA357" s="22">
        <v>132</v>
      </c>
      <c r="BB357" s="23">
        <v>10</v>
      </c>
      <c r="BC357" s="24" t="s">
        <v>2622</v>
      </c>
    </row>
    <row r="358" spans="1:55" s="1" customFormat="1" ht="43.5" customHeight="1">
      <c r="A358" s="15">
        <v>333</v>
      </c>
      <c r="B358" s="16" t="s">
        <v>2468</v>
      </c>
      <c r="C358" s="17" t="s">
        <v>2469</v>
      </c>
      <c r="D358" s="18" t="s">
        <v>2470</v>
      </c>
      <c r="E358" s="17" t="s">
        <v>2740</v>
      </c>
      <c r="F358" s="17" t="s">
        <v>2632</v>
      </c>
      <c r="G358" s="20">
        <v>148</v>
      </c>
      <c r="H358" s="17" t="s">
        <v>2637</v>
      </c>
      <c r="I358" s="20">
        <v>2022</v>
      </c>
      <c r="J358" s="17" t="s">
        <v>2471</v>
      </c>
      <c r="K358" s="20">
        <v>25</v>
      </c>
      <c r="L358" s="20">
        <f>AX358*1.7</f>
        <v>299.2</v>
      </c>
      <c r="S358" s="18"/>
      <c r="AX358" s="22">
        <v>176</v>
      </c>
      <c r="AY358" s="26">
        <v>149.6</v>
      </c>
      <c r="AZ358" s="26">
        <v>140.8</v>
      </c>
      <c r="BA358" s="22">
        <v>132</v>
      </c>
      <c r="BB358" s="23">
        <v>10</v>
      </c>
      <c r="BC358" s="24"/>
    </row>
    <row r="359" spans="1:55" s="1" customFormat="1" ht="43.5" customHeight="1">
      <c r="A359" s="15">
        <v>334</v>
      </c>
      <c r="B359" s="16" t="s">
        <v>2472</v>
      </c>
      <c r="C359" s="17" t="s">
        <v>2473</v>
      </c>
      <c r="D359" s="18" t="s">
        <v>2748</v>
      </c>
      <c r="E359" s="17" t="s">
        <v>2007</v>
      </c>
      <c r="F359" s="17" t="s">
        <v>2632</v>
      </c>
      <c r="G359" s="20">
        <v>252</v>
      </c>
      <c r="H359" s="17" t="s">
        <v>2637</v>
      </c>
      <c r="I359" s="20">
        <v>2021</v>
      </c>
      <c r="J359" s="17" t="s">
        <v>2474</v>
      </c>
      <c r="K359" s="20">
        <v>25</v>
      </c>
      <c r="L359" s="20">
        <f>AX359*1.7</f>
        <v>523.6</v>
      </c>
      <c r="S359" s="18"/>
      <c r="AX359" s="22">
        <v>308</v>
      </c>
      <c r="AY359" s="26">
        <v>261.8</v>
      </c>
      <c r="AZ359" s="26">
        <v>246.4</v>
      </c>
      <c r="BA359" s="22">
        <v>231</v>
      </c>
      <c r="BB359" s="23">
        <v>10</v>
      </c>
      <c r="BC359" s="24"/>
    </row>
    <row r="360" spans="1:55" s="1" customFormat="1" ht="43.5" customHeight="1">
      <c r="A360" s="15">
        <v>335</v>
      </c>
      <c r="B360" s="16" t="s">
        <v>2475</v>
      </c>
      <c r="C360" s="17" t="s">
        <v>2476</v>
      </c>
      <c r="D360" s="18" t="s">
        <v>2664</v>
      </c>
      <c r="E360" s="33">
        <v>96</v>
      </c>
      <c r="F360" s="17" t="s">
        <v>2632</v>
      </c>
      <c r="G360" s="20">
        <v>177</v>
      </c>
      <c r="H360" s="17" t="s">
        <v>2637</v>
      </c>
      <c r="I360" s="20">
        <v>2023</v>
      </c>
      <c r="J360" s="17" t="s">
        <v>2477</v>
      </c>
      <c r="K360" s="20">
        <v>25</v>
      </c>
      <c r="L360" s="20">
        <f>AX360*1.7</f>
        <v>436.322</v>
      </c>
      <c r="S360" s="18"/>
      <c r="AX360" s="21">
        <v>256.66</v>
      </c>
      <c r="AY360" s="21">
        <v>218.16</v>
      </c>
      <c r="AZ360" s="21">
        <v>205.33</v>
      </c>
      <c r="BA360" s="26">
        <v>192.5</v>
      </c>
      <c r="BB360" s="23">
        <v>10</v>
      </c>
      <c r="BC360" s="24" t="s">
        <v>2622</v>
      </c>
    </row>
    <row r="361" spans="1:55" s="1" customFormat="1" ht="33" customHeight="1">
      <c r="A361" s="15">
        <v>336</v>
      </c>
      <c r="B361" s="16" t="s">
        <v>2478</v>
      </c>
      <c r="C361" s="17" t="s">
        <v>2479</v>
      </c>
      <c r="D361" s="18" t="s">
        <v>2480</v>
      </c>
      <c r="E361" s="17" t="s">
        <v>2877</v>
      </c>
      <c r="F361" s="17" t="s">
        <v>2632</v>
      </c>
      <c r="G361" s="20">
        <v>38</v>
      </c>
      <c r="H361" s="17" t="s">
        <v>2637</v>
      </c>
      <c r="I361" s="20">
        <v>2023</v>
      </c>
      <c r="J361" s="17" t="s">
        <v>2481</v>
      </c>
      <c r="K361" s="20">
        <v>25</v>
      </c>
      <c r="L361" s="20">
        <f>AX361*1.7</f>
        <v>174.539</v>
      </c>
      <c r="S361" s="18"/>
      <c r="AX361" s="21">
        <v>102.67</v>
      </c>
      <c r="AY361" s="21">
        <v>87.27</v>
      </c>
      <c r="AZ361" s="21">
        <v>82.14</v>
      </c>
      <c r="BA361" s="22">
        <v>77</v>
      </c>
      <c r="BB361" s="23">
        <v>10</v>
      </c>
      <c r="BC361" s="24" t="s">
        <v>2622</v>
      </c>
    </row>
    <row r="362" spans="1:55" s="1" customFormat="1" ht="43.5" customHeight="1">
      <c r="A362" s="15">
        <v>337</v>
      </c>
      <c r="B362" s="16" t="s">
        <v>2482</v>
      </c>
      <c r="C362" s="17" t="s">
        <v>2483</v>
      </c>
      <c r="D362" s="18" t="s">
        <v>2484</v>
      </c>
      <c r="E362" s="17" t="s">
        <v>2685</v>
      </c>
      <c r="F362" s="17" t="s">
        <v>2632</v>
      </c>
      <c r="G362" s="20">
        <v>570</v>
      </c>
      <c r="H362" s="17" t="s">
        <v>2637</v>
      </c>
      <c r="I362" s="20">
        <v>2024</v>
      </c>
      <c r="J362" s="17" t="s">
        <v>2485</v>
      </c>
      <c r="K362" s="20">
        <v>25</v>
      </c>
      <c r="L362" s="20">
        <f>AX362*1.7</f>
        <v>224.4</v>
      </c>
      <c r="S362" s="18"/>
      <c r="AX362" s="22">
        <v>132</v>
      </c>
      <c r="AY362" s="26">
        <v>112.2</v>
      </c>
      <c r="AZ362" s="26">
        <v>105.6</v>
      </c>
      <c r="BA362" s="22">
        <v>99</v>
      </c>
      <c r="BB362" s="23">
        <v>10</v>
      </c>
      <c r="BC362" s="24"/>
    </row>
    <row r="363" spans="1:55" s="1" customFormat="1" ht="33" customHeight="1">
      <c r="A363" s="15">
        <v>338</v>
      </c>
      <c r="B363" s="16" t="s">
        <v>2486</v>
      </c>
      <c r="C363" s="17" t="s">
        <v>2487</v>
      </c>
      <c r="D363" s="18" t="s">
        <v>2748</v>
      </c>
      <c r="E363" s="17" t="s">
        <v>2488</v>
      </c>
      <c r="F363" s="17" t="s">
        <v>2632</v>
      </c>
      <c r="G363" s="20">
        <v>120</v>
      </c>
      <c r="H363" s="17" t="s">
        <v>2637</v>
      </c>
      <c r="I363" s="20">
        <v>2023</v>
      </c>
      <c r="J363" s="17" t="s">
        <v>2489</v>
      </c>
      <c r="K363" s="20">
        <v>25</v>
      </c>
      <c r="L363" s="20">
        <f>AX363*1.7</f>
        <v>299.2</v>
      </c>
      <c r="S363" s="18"/>
      <c r="AX363" s="22">
        <v>176</v>
      </c>
      <c r="AY363" s="26">
        <v>149.6</v>
      </c>
      <c r="AZ363" s="26">
        <v>140.8</v>
      </c>
      <c r="BA363" s="22">
        <v>132</v>
      </c>
      <c r="BB363" s="23">
        <v>10</v>
      </c>
      <c r="BC363" s="24" t="s">
        <v>2622</v>
      </c>
    </row>
    <row r="364" spans="1:55" s="1" customFormat="1" ht="33" customHeight="1">
      <c r="A364" s="15">
        <v>339</v>
      </c>
      <c r="B364" s="16" t="s">
        <v>2490</v>
      </c>
      <c r="C364" s="17" t="s">
        <v>2491</v>
      </c>
      <c r="D364" s="18" t="s">
        <v>2748</v>
      </c>
      <c r="E364" s="17" t="s">
        <v>2685</v>
      </c>
      <c r="F364" s="17" t="s">
        <v>2632</v>
      </c>
      <c r="G364" s="20">
        <v>58</v>
      </c>
      <c r="H364" s="17" t="s">
        <v>2637</v>
      </c>
      <c r="I364" s="20">
        <v>2022</v>
      </c>
      <c r="J364" s="17" t="s">
        <v>2492</v>
      </c>
      <c r="K364" s="20">
        <v>25</v>
      </c>
      <c r="L364" s="20">
        <f>AX364*1.7</f>
        <v>261.8</v>
      </c>
      <c r="S364" s="18"/>
      <c r="AX364" s="22">
        <v>154</v>
      </c>
      <c r="AY364" s="26">
        <v>130.9</v>
      </c>
      <c r="AZ364" s="26">
        <v>123.2</v>
      </c>
      <c r="BA364" s="26">
        <v>115.5</v>
      </c>
      <c r="BB364" s="23">
        <v>10</v>
      </c>
      <c r="BC364" s="24" t="s">
        <v>2622</v>
      </c>
    </row>
    <row r="365" spans="1:55" s="1" customFormat="1" ht="33" customHeight="1">
      <c r="A365" s="15">
        <v>340</v>
      </c>
      <c r="B365" s="16" t="s">
        <v>2493</v>
      </c>
      <c r="C365" s="17" t="s">
        <v>2494</v>
      </c>
      <c r="D365" s="18" t="s">
        <v>2748</v>
      </c>
      <c r="E365" s="17" t="s">
        <v>1963</v>
      </c>
      <c r="F365" s="17" t="s">
        <v>2632</v>
      </c>
      <c r="G365" s="20">
        <v>314</v>
      </c>
      <c r="H365" s="17" t="s">
        <v>2633</v>
      </c>
      <c r="I365" s="20">
        <v>2022</v>
      </c>
      <c r="J365" s="17" t="s">
        <v>2495</v>
      </c>
      <c r="K365" s="20">
        <v>10</v>
      </c>
      <c r="L365" s="20">
        <f>AX365*1.7</f>
        <v>623.322</v>
      </c>
      <c r="S365" s="18"/>
      <c r="AX365" s="21">
        <v>366.66</v>
      </c>
      <c r="AY365" s="21">
        <v>311.66</v>
      </c>
      <c r="AZ365" s="21">
        <v>293.33</v>
      </c>
      <c r="BA365" s="22">
        <v>275</v>
      </c>
      <c r="BB365" s="23">
        <v>10</v>
      </c>
      <c r="BC365" s="24" t="s">
        <v>2622</v>
      </c>
    </row>
    <row r="366" spans="1:55" s="1" customFormat="1" ht="33" customHeight="1">
      <c r="A366" s="15">
        <v>341</v>
      </c>
      <c r="B366" s="16" t="s">
        <v>2496</v>
      </c>
      <c r="C366" s="17" t="s">
        <v>2497</v>
      </c>
      <c r="D366" s="18" t="s">
        <v>2748</v>
      </c>
      <c r="E366" s="17" t="s">
        <v>2680</v>
      </c>
      <c r="F366" s="17" t="s">
        <v>2632</v>
      </c>
      <c r="G366" s="20">
        <v>102</v>
      </c>
      <c r="H366" s="17" t="s">
        <v>2637</v>
      </c>
      <c r="I366" s="20">
        <v>2023</v>
      </c>
      <c r="J366" s="17" t="s">
        <v>2498</v>
      </c>
      <c r="K366" s="20">
        <v>25</v>
      </c>
      <c r="L366" s="20">
        <f>AX366*1.7</f>
        <v>299.2</v>
      </c>
      <c r="S366" s="18"/>
      <c r="AX366" s="22">
        <v>176</v>
      </c>
      <c r="AY366" s="26">
        <v>149.6</v>
      </c>
      <c r="AZ366" s="26">
        <v>140.8</v>
      </c>
      <c r="BA366" s="22">
        <v>132</v>
      </c>
      <c r="BB366" s="23">
        <v>10</v>
      </c>
      <c r="BC366" s="24"/>
    </row>
    <row r="367" spans="1:55" s="1" customFormat="1" ht="33" customHeight="1">
      <c r="A367" s="15">
        <v>342</v>
      </c>
      <c r="B367" s="16" t="s">
        <v>2499</v>
      </c>
      <c r="C367" s="17" t="s">
        <v>2500</v>
      </c>
      <c r="D367" s="18" t="s">
        <v>2748</v>
      </c>
      <c r="E367" s="17" t="s">
        <v>2680</v>
      </c>
      <c r="F367" s="17" t="s">
        <v>2632</v>
      </c>
      <c r="G367" s="20">
        <v>102</v>
      </c>
      <c r="H367" s="17" t="s">
        <v>2637</v>
      </c>
      <c r="I367" s="20">
        <v>2023</v>
      </c>
      <c r="J367" s="17" t="s">
        <v>2501</v>
      </c>
      <c r="K367" s="20">
        <v>25</v>
      </c>
      <c r="L367" s="20">
        <f>AX367*1.7</f>
        <v>299.2</v>
      </c>
      <c r="S367" s="18"/>
      <c r="AX367" s="22">
        <v>176</v>
      </c>
      <c r="AY367" s="26">
        <v>149.6</v>
      </c>
      <c r="AZ367" s="26">
        <v>140.8</v>
      </c>
      <c r="BA367" s="22">
        <v>132</v>
      </c>
      <c r="BB367" s="23">
        <v>10</v>
      </c>
      <c r="BC367" s="24"/>
    </row>
    <row r="368" spans="1:55" s="1" customFormat="1" ht="33" customHeight="1">
      <c r="A368" s="15">
        <v>343</v>
      </c>
      <c r="B368" s="16" t="s">
        <v>2502</v>
      </c>
      <c r="C368" s="17" t="s">
        <v>2503</v>
      </c>
      <c r="D368" s="18" t="s">
        <v>2664</v>
      </c>
      <c r="E368" s="17" t="s">
        <v>2504</v>
      </c>
      <c r="F368" s="17" t="s">
        <v>2632</v>
      </c>
      <c r="G368" s="20">
        <v>283</v>
      </c>
      <c r="H368" s="17" t="s">
        <v>2637</v>
      </c>
      <c r="I368" s="20">
        <v>2022</v>
      </c>
      <c r="J368" s="17" t="s">
        <v>2505</v>
      </c>
      <c r="K368" s="20">
        <v>15</v>
      </c>
      <c r="L368" s="20">
        <f>AX368*1.7</f>
        <v>498.66099999999994</v>
      </c>
      <c r="S368" s="18"/>
      <c r="AX368" s="21">
        <v>293.33</v>
      </c>
      <c r="AY368" s="21">
        <v>249.33</v>
      </c>
      <c r="AZ368" s="21">
        <v>234.66</v>
      </c>
      <c r="BA368" s="22">
        <v>220</v>
      </c>
      <c r="BB368" s="23">
        <v>10</v>
      </c>
      <c r="BC368" s="24"/>
    </row>
    <row r="369" spans="1:55" s="1" customFormat="1" ht="33" customHeight="1">
      <c r="A369" s="15">
        <v>344</v>
      </c>
      <c r="B369" s="16" t="s">
        <v>2506</v>
      </c>
      <c r="C369" s="17" t="s">
        <v>2507</v>
      </c>
      <c r="D369" s="18" t="s">
        <v>2508</v>
      </c>
      <c r="E369" s="17" t="s">
        <v>2833</v>
      </c>
      <c r="F369" s="17" t="s">
        <v>2632</v>
      </c>
      <c r="G369" s="20">
        <v>77</v>
      </c>
      <c r="H369" s="17" t="s">
        <v>2637</v>
      </c>
      <c r="I369" s="20">
        <v>2021</v>
      </c>
      <c r="J369" s="17" t="s">
        <v>2509</v>
      </c>
      <c r="K369" s="20">
        <v>25</v>
      </c>
      <c r="L369" s="20">
        <f>AX369*1.7</f>
        <v>261.8</v>
      </c>
      <c r="S369" s="18"/>
      <c r="AX369" s="22">
        <v>154</v>
      </c>
      <c r="AY369" s="26">
        <v>130.9</v>
      </c>
      <c r="AZ369" s="26">
        <v>123.2</v>
      </c>
      <c r="BA369" s="26">
        <v>115.5</v>
      </c>
      <c r="BB369" s="23">
        <v>10</v>
      </c>
      <c r="BC369" s="24"/>
    </row>
    <row r="370" spans="1:55" s="1" customFormat="1" ht="12" customHeight="1">
      <c r="A370" s="11"/>
      <c r="B370" s="12" t="s">
        <v>2510</v>
      </c>
      <c r="C370" s="13"/>
      <c r="D370" s="13"/>
      <c r="E370" s="13"/>
      <c r="F370" s="13"/>
      <c r="G370" s="13"/>
      <c r="H370" s="13"/>
      <c r="I370" s="13"/>
      <c r="J370" s="13"/>
      <c r="K370" s="13"/>
      <c r="L370" s="20">
        <f>AX370*1.7</f>
        <v>0</v>
      </c>
      <c r="S370" s="14"/>
      <c r="AX370" s="13"/>
      <c r="AY370" s="13"/>
      <c r="AZ370" s="13"/>
      <c r="BA370" s="13"/>
      <c r="BB370" s="13"/>
      <c r="BC370" s="13"/>
    </row>
    <row r="371" spans="1:55" s="1" customFormat="1" ht="21.75" customHeight="1">
      <c r="A371" s="15">
        <v>345</v>
      </c>
      <c r="B371" s="16" t="s">
        <v>2511</v>
      </c>
      <c r="C371" s="17" t="s">
        <v>2512</v>
      </c>
      <c r="D371" s="18" t="s">
        <v>2513</v>
      </c>
      <c r="E371" s="17" t="s">
        <v>2514</v>
      </c>
      <c r="F371" s="17" t="s">
        <v>2632</v>
      </c>
      <c r="G371" s="20">
        <v>40</v>
      </c>
      <c r="H371" s="17" t="s">
        <v>2660</v>
      </c>
      <c r="I371" s="20">
        <v>2023</v>
      </c>
      <c r="J371" s="17" t="s">
        <v>2515</v>
      </c>
      <c r="K371" s="20">
        <v>25</v>
      </c>
      <c r="L371" s="20">
        <f>AX371*1.7</f>
        <v>137.12199999999999</v>
      </c>
      <c r="S371" s="18"/>
      <c r="AX371" s="21">
        <v>80.66</v>
      </c>
      <c r="AY371" s="21">
        <v>68.56</v>
      </c>
      <c r="AZ371" s="21">
        <v>64.53</v>
      </c>
      <c r="BA371" s="26">
        <v>60.5</v>
      </c>
      <c r="BB371" s="23">
        <v>10</v>
      </c>
      <c r="BC371" s="24"/>
    </row>
    <row r="372" spans="1:55" s="1" customFormat="1" ht="21.75" customHeight="1">
      <c r="A372" s="15">
        <v>346</v>
      </c>
      <c r="B372" s="16" t="s">
        <v>2516</v>
      </c>
      <c r="C372" s="17" t="s">
        <v>2517</v>
      </c>
      <c r="D372" s="18" t="s">
        <v>2513</v>
      </c>
      <c r="E372" s="17" t="s">
        <v>2514</v>
      </c>
      <c r="F372" s="17" t="s">
        <v>2632</v>
      </c>
      <c r="G372" s="20">
        <v>40</v>
      </c>
      <c r="H372" s="17" t="s">
        <v>2660</v>
      </c>
      <c r="I372" s="20">
        <v>2023</v>
      </c>
      <c r="J372" s="17" t="s">
        <v>2518</v>
      </c>
      <c r="K372" s="20">
        <v>25</v>
      </c>
      <c r="L372" s="20">
        <f>AX372*1.7</f>
        <v>137.12199999999999</v>
      </c>
      <c r="S372" s="18"/>
      <c r="AX372" s="21">
        <v>80.66</v>
      </c>
      <c r="AY372" s="21">
        <v>68.56</v>
      </c>
      <c r="AZ372" s="21">
        <v>64.53</v>
      </c>
      <c r="BA372" s="26">
        <v>60.5</v>
      </c>
      <c r="BB372" s="23">
        <v>10</v>
      </c>
      <c r="BC372" s="24"/>
    </row>
    <row r="373" spans="1:55" s="1" customFormat="1" ht="21.75" customHeight="1">
      <c r="A373" s="15">
        <v>347</v>
      </c>
      <c r="B373" s="16" t="s">
        <v>2519</v>
      </c>
      <c r="C373" s="17" t="s">
        <v>2520</v>
      </c>
      <c r="D373" s="18" t="s">
        <v>2280</v>
      </c>
      <c r="E373" s="19">
        <v>96</v>
      </c>
      <c r="F373" s="17" t="s">
        <v>2632</v>
      </c>
      <c r="G373" s="20">
        <v>110</v>
      </c>
      <c r="H373" s="17" t="s">
        <v>2637</v>
      </c>
      <c r="I373" s="20">
        <v>2021</v>
      </c>
      <c r="J373" s="17" t="s">
        <v>2521</v>
      </c>
      <c r="K373" s="20">
        <v>25</v>
      </c>
      <c r="L373" s="20">
        <f>AX373*1.7</f>
        <v>274.261</v>
      </c>
      <c r="S373" s="18"/>
      <c r="AX373" s="21">
        <v>161.33</v>
      </c>
      <c r="AY373" s="21">
        <v>137.13</v>
      </c>
      <c r="AZ373" s="21">
        <v>129.06</v>
      </c>
      <c r="BA373" s="22">
        <v>121</v>
      </c>
      <c r="BB373" s="23">
        <v>10</v>
      </c>
      <c r="BC373" s="24" t="s">
        <v>2622</v>
      </c>
    </row>
    <row r="374" spans="1:55" s="1" customFormat="1" ht="21.75" customHeight="1">
      <c r="A374" s="15">
        <v>348</v>
      </c>
      <c r="B374" s="16" t="s">
        <v>2522</v>
      </c>
      <c r="C374" s="17" t="s">
        <v>2523</v>
      </c>
      <c r="D374" s="18" t="s">
        <v>2957</v>
      </c>
      <c r="E374" s="17" t="s">
        <v>2685</v>
      </c>
      <c r="F374" s="17" t="s">
        <v>2632</v>
      </c>
      <c r="G374" s="20">
        <v>101</v>
      </c>
      <c r="H374" s="17" t="s">
        <v>2686</v>
      </c>
      <c r="I374" s="20">
        <v>2024</v>
      </c>
      <c r="J374" s="17" t="s">
        <v>2524</v>
      </c>
      <c r="K374" s="20">
        <v>25</v>
      </c>
      <c r="L374" s="20">
        <f>AX374*1.7</f>
        <v>249.32199999999997</v>
      </c>
      <c r="S374" s="18"/>
      <c r="AX374" s="21">
        <v>146.66</v>
      </c>
      <c r="AY374" s="21">
        <v>124.66</v>
      </c>
      <c r="AZ374" s="21">
        <v>117.33</v>
      </c>
      <c r="BA374" s="22">
        <v>110</v>
      </c>
      <c r="BB374" s="23">
        <v>10</v>
      </c>
      <c r="BC374" s="28" t="s">
        <v>2736</v>
      </c>
    </row>
    <row r="375" spans="1:55" s="1" customFormat="1" ht="21.75" customHeight="1">
      <c r="A375" s="15">
        <v>349</v>
      </c>
      <c r="B375" s="16" t="s">
        <v>2525</v>
      </c>
      <c r="C375" s="17" t="s">
        <v>2526</v>
      </c>
      <c r="D375" s="18" t="s">
        <v>2957</v>
      </c>
      <c r="E375" s="17" t="s">
        <v>2694</v>
      </c>
      <c r="F375" s="17" t="s">
        <v>2632</v>
      </c>
      <c r="G375" s="20">
        <v>101</v>
      </c>
      <c r="H375" s="17" t="s">
        <v>2686</v>
      </c>
      <c r="I375" s="20">
        <v>2024</v>
      </c>
      <c r="J375" s="17" t="s">
        <v>2527</v>
      </c>
      <c r="K375" s="20">
        <v>25</v>
      </c>
      <c r="L375" s="20">
        <f>AX375*1.7</f>
        <v>249.32199999999997</v>
      </c>
      <c r="S375" s="18"/>
      <c r="AX375" s="21">
        <v>146.66</v>
      </c>
      <c r="AY375" s="21">
        <v>124.66</v>
      </c>
      <c r="AZ375" s="21">
        <v>117.33</v>
      </c>
      <c r="BA375" s="22">
        <v>110</v>
      </c>
      <c r="BB375" s="23">
        <v>10</v>
      </c>
      <c r="BC375" s="28" t="s">
        <v>2736</v>
      </c>
    </row>
    <row r="376" spans="1:55" s="1" customFormat="1" ht="21.75" customHeight="1">
      <c r="A376" s="15">
        <v>350</v>
      </c>
      <c r="B376" s="16" t="s">
        <v>2528</v>
      </c>
      <c r="C376" s="17" t="s">
        <v>2529</v>
      </c>
      <c r="D376" s="18" t="s">
        <v>2748</v>
      </c>
      <c r="E376" s="17" t="s">
        <v>2644</v>
      </c>
      <c r="F376" s="17" t="s">
        <v>2632</v>
      </c>
      <c r="G376" s="20">
        <v>153</v>
      </c>
      <c r="H376" s="17" t="s">
        <v>2633</v>
      </c>
      <c r="I376" s="20">
        <v>2023</v>
      </c>
      <c r="J376" s="17" t="s">
        <v>2530</v>
      </c>
      <c r="K376" s="20">
        <v>25</v>
      </c>
      <c r="L376" s="20">
        <f>AX376*1.7</f>
        <v>398.92199999999997</v>
      </c>
      <c r="S376" s="18"/>
      <c r="AX376" s="21">
        <v>234.66</v>
      </c>
      <c r="AY376" s="21">
        <v>199.46</v>
      </c>
      <c r="AZ376" s="21">
        <v>187.73</v>
      </c>
      <c r="BA376" s="22">
        <v>176</v>
      </c>
      <c r="BB376" s="23">
        <v>10</v>
      </c>
      <c r="BC376" s="24"/>
    </row>
    <row r="377" spans="1:55" s="1" customFormat="1" ht="21.75" customHeight="1">
      <c r="A377" s="15">
        <v>351</v>
      </c>
      <c r="B377" s="16" t="s">
        <v>2531</v>
      </c>
      <c r="C377" s="17" t="s">
        <v>2532</v>
      </c>
      <c r="D377" s="18" t="s">
        <v>2748</v>
      </c>
      <c r="E377" s="17" t="s">
        <v>2644</v>
      </c>
      <c r="F377" s="17" t="s">
        <v>2632</v>
      </c>
      <c r="G377" s="20">
        <v>152</v>
      </c>
      <c r="H377" s="17" t="s">
        <v>2633</v>
      </c>
      <c r="I377" s="20">
        <v>2023</v>
      </c>
      <c r="J377" s="17" t="s">
        <v>2533</v>
      </c>
      <c r="K377" s="20">
        <v>25</v>
      </c>
      <c r="L377" s="20">
        <f>AX377*1.7</f>
        <v>398.92199999999997</v>
      </c>
      <c r="S377" s="18"/>
      <c r="AX377" s="21">
        <v>234.66</v>
      </c>
      <c r="AY377" s="21">
        <v>199.46</v>
      </c>
      <c r="AZ377" s="21">
        <v>187.73</v>
      </c>
      <c r="BA377" s="22">
        <v>176</v>
      </c>
      <c r="BB377" s="23">
        <v>10</v>
      </c>
      <c r="BC377" s="24"/>
    </row>
    <row r="378" spans="1:55" s="1" customFormat="1" ht="33" customHeight="1">
      <c r="A378" s="15">
        <v>352</v>
      </c>
      <c r="B378" s="16" t="s">
        <v>2534</v>
      </c>
      <c r="C378" s="17" t="s">
        <v>2535</v>
      </c>
      <c r="D378" s="18" t="s">
        <v>2748</v>
      </c>
      <c r="E378" s="17" t="s">
        <v>2644</v>
      </c>
      <c r="F378" s="17" t="s">
        <v>2632</v>
      </c>
      <c r="G378" s="20">
        <v>153</v>
      </c>
      <c r="H378" s="17" t="s">
        <v>2633</v>
      </c>
      <c r="I378" s="20">
        <v>2023</v>
      </c>
      <c r="J378" s="17" t="s">
        <v>2536</v>
      </c>
      <c r="K378" s="20">
        <v>25</v>
      </c>
      <c r="L378" s="20">
        <f>AX378*1.7</f>
        <v>398.92199999999997</v>
      </c>
      <c r="S378" s="18"/>
      <c r="AX378" s="21">
        <v>234.66</v>
      </c>
      <c r="AY378" s="21">
        <v>199.46</v>
      </c>
      <c r="AZ378" s="21">
        <v>187.73</v>
      </c>
      <c r="BA378" s="22">
        <v>176</v>
      </c>
      <c r="BB378" s="23">
        <v>10</v>
      </c>
      <c r="BC378" s="24"/>
    </row>
    <row r="379" spans="1:55" s="1" customFormat="1" ht="33" customHeight="1">
      <c r="A379" s="15">
        <v>353</v>
      </c>
      <c r="B379" s="16" t="s">
        <v>2537</v>
      </c>
      <c r="C379" s="17" t="s">
        <v>2538</v>
      </c>
      <c r="D379" s="18" t="s">
        <v>2748</v>
      </c>
      <c r="E379" s="17" t="s">
        <v>2644</v>
      </c>
      <c r="F379" s="17" t="s">
        <v>2632</v>
      </c>
      <c r="G379" s="20">
        <v>153</v>
      </c>
      <c r="H379" s="17" t="s">
        <v>2633</v>
      </c>
      <c r="I379" s="20">
        <v>2023</v>
      </c>
      <c r="J379" s="17" t="s">
        <v>2539</v>
      </c>
      <c r="K379" s="20">
        <v>25</v>
      </c>
      <c r="L379" s="20">
        <f>AX379*1.7</f>
        <v>398.92199999999997</v>
      </c>
      <c r="S379" s="18"/>
      <c r="AX379" s="21">
        <v>234.66</v>
      </c>
      <c r="AY379" s="21">
        <v>199.46</v>
      </c>
      <c r="AZ379" s="21">
        <v>187.73</v>
      </c>
      <c r="BA379" s="22">
        <v>176</v>
      </c>
      <c r="BB379" s="23">
        <v>10</v>
      </c>
      <c r="BC379" s="24"/>
    </row>
    <row r="380" spans="1:55" s="1" customFormat="1" ht="21.75" customHeight="1">
      <c r="A380" s="15">
        <v>354</v>
      </c>
      <c r="B380" s="16" t="s">
        <v>2540</v>
      </c>
      <c r="C380" s="17" t="s">
        <v>2541</v>
      </c>
      <c r="D380" s="18" t="s">
        <v>2748</v>
      </c>
      <c r="E380" s="17" t="s">
        <v>3212</v>
      </c>
      <c r="F380" s="17" t="s">
        <v>2632</v>
      </c>
      <c r="G380" s="20">
        <v>82</v>
      </c>
      <c r="H380" s="17" t="s">
        <v>2686</v>
      </c>
      <c r="I380" s="20">
        <v>2023</v>
      </c>
      <c r="J380" s="17" t="s">
        <v>2542</v>
      </c>
      <c r="K380" s="20">
        <v>25</v>
      </c>
      <c r="L380" s="20">
        <f>AX380*1.7</f>
        <v>199.46099999999998</v>
      </c>
      <c r="S380" s="18"/>
      <c r="AX380" s="21">
        <v>117.33</v>
      </c>
      <c r="AY380" s="21">
        <v>99.73</v>
      </c>
      <c r="AZ380" s="21">
        <v>93.86</v>
      </c>
      <c r="BA380" s="22">
        <v>88</v>
      </c>
      <c r="BB380" s="23">
        <v>10</v>
      </c>
      <c r="BC380" s="24" t="s">
        <v>2622</v>
      </c>
    </row>
    <row r="381" spans="1:55" s="1" customFormat="1" ht="12" customHeight="1">
      <c r="A381" s="11"/>
      <c r="B381" s="12" t="s">
        <v>2543</v>
      </c>
      <c r="C381" s="13"/>
      <c r="D381" s="13"/>
      <c r="E381" s="13"/>
      <c r="F381" s="13"/>
      <c r="G381" s="13"/>
      <c r="H381" s="13"/>
      <c r="I381" s="13"/>
      <c r="J381" s="13"/>
      <c r="K381" s="13"/>
      <c r="L381" s="20">
        <f>AX381*1.7</f>
        <v>0</v>
      </c>
      <c r="S381" s="14"/>
      <c r="AX381" s="13"/>
      <c r="AY381" s="13"/>
      <c r="AZ381" s="13"/>
      <c r="BA381" s="13"/>
      <c r="BB381" s="13"/>
      <c r="BC381" s="13"/>
    </row>
    <row r="382" spans="1:55" s="1" customFormat="1" ht="21.75" customHeight="1">
      <c r="A382" s="15">
        <v>355</v>
      </c>
      <c r="B382" s="16" t="s">
        <v>2544</v>
      </c>
      <c r="C382" s="17" t="s">
        <v>2545</v>
      </c>
      <c r="D382" s="18" t="s">
        <v>2546</v>
      </c>
      <c r="E382" s="17" t="s">
        <v>2690</v>
      </c>
      <c r="F382" s="17" t="s">
        <v>2632</v>
      </c>
      <c r="G382" s="20">
        <v>97</v>
      </c>
      <c r="H382" s="17" t="s">
        <v>2633</v>
      </c>
      <c r="I382" s="20">
        <v>2023</v>
      </c>
      <c r="J382" s="17" t="s">
        <v>2547</v>
      </c>
      <c r="K382" s="20">
        <v>25</v>
      </c>
      <c r="L382" s="20">
        <f>AX382*1.7</f>
        <v>224.4</v>
      </c>
      <c r="S382" s="18"/>
      <c r="AX382" s="22">
        <v>132</v>
      </c>
      <c r="AY382" s="26">
        <v>112.2</v>
      </c>
      <c r="AZ382" s="26">
        <v>105.6</v>
      </c>
      <c r="BA382" s="22">
        <v>99</v>
      </c>
      <c r="BB382" s="23">
        <v>10</v>
      </c>
      <c r="BC382" s="24"/>
    </row>
    <row r="383" spans="1:55" s="1" customFormat="1" ht="21.75" customHeight="1">
      <c r="A383" s="15">
        <v>356</v>
      </c>
      <c r="B383" s="16" t="s">
        <v>2548</v>
      </c>
      <c r="C383" s="17" t="s">
        <v>2549</v>
      </c>
      <c r="D383" s="18" t="s">
        <v>2546</v>
      </c>
      <c r="E383" s="17" t="s">
        <v>2685</v>
      </c>
      <c r="F383" s="17" t="s">
        <v>2632</v>
      </c>
      <c r="G383" s="20">
        <v>118</v>
      </c>
      <c r="H383" s="17" t="s">
        <v>2633</v>
      </c>
      <c r="I383" s="20">
        <v>2023</v>
      </c>
      <c r="J383" s="17" t="s">
        <v>2550</v>
      </c>
      <c r="K383" s="20">
        <v>25</v>
      </c>
      <c r="L383" s="20">
        <f>AX383*1.7</f>
        <v>224.4</v>
      </c>
      <c r="S383" s="18"/>
      <c r="AX383" s="22">
        <v>132</v>
      </c>
      <c r="AY383" s="26">
        <v>112.2</v>
      </c>
      <c r="AZ383" s="26">
        <v>105.6</v>
      </c>
      <c r="BA383" s="22">
        <v>99</v>
      </c>
      <c r="BB383" s="23">
        <v>10</v>
      </c>
      <c r="BC383" s="24"/>
    </row>
    <row r="384" spans="1:55" s="1" customFormat="1" ht="21.75" customHeight="1">
      <c r="A384" s="15">
        <v>357</v>
      </c>
      <c r="B384" s="16" t="s">
        <v>2551</v>
      </c>
      <c r="C384" s="17" t="s">
        <v>2552</v>
      </c>
      <c r="D384" s="18" t="s">
        <v>2546</v>
      </c>
      <c r="E384" s="17" t="s">
        <v>2690</v>
      </c>
      <c r="F384" s="17" t="s">
        <v>2632</v>
      </c>
      <c r="G384" s="20">
        <v>91</v>
      </c>
      <c r="H384" s="17" t="s">
        <v>2633</v>
      </c>
      <c r="I384" s="20">
        <v>2023</v>
      </c>
      <c r="J384" s="17" t="s">
        <v>2553</v>
      </c>
      <c r="K384" s="20">
        <v>25</v>
      </c>
      <c r="L384" s="20">
        <f>AX384*1.7</f>
        <v>224.4</v>
      </c>
      <c r="S384" s="18"/>
      <c r="AX384" s="22">
        <v>132</v>
      </c>
      <c r="AY384" s="26">
        <v>112.2</v>
      </c>
      <c r="AZ384" s="26">
        <v>105.6</v>
      </c>
      <c r="BA384" s="22">
        <v>99</v>
      </c>
      <c r="BB384" s="23">
        <v>10</v>
      </c>
      <c r="BC384" s="24"/>
    </row>
    <row r="385" spans="1:55" s="1" customFormat="1" ht="21.75" customHeight="1">
      <c r="A385" s="15">
        <v>358</v>
      </c>
      <c r="B385" s="16" t="s">
        <v>2554</v>
      </c>
      <c r="C385" s="17" t="s">
        <v>2555</v>
      </c>
      <c r="D385" s="18" t="s">
        <v>2546</v>
      </c>
      <c r="E385" s="19">
        <v>128</v>
      </c>
      <c r="F385" s="17" t="s">
        <v>2619</v>
      </c>
      <c r="G385" s="20">
        <v>270</v>
      </c>
      <c r="H385" s="17" t="s">
        <v>2620</v>
      </c>
      <c r="I385" s="20">
        <v>2024</v>
      </c>
      <c r="J385" s="17" t="s">
        <v>2556</v>
      </c>
      <c r="K385" s="20">
        <v>16</v>
      </c>
      <c r="L385" s="20">
        <f>AX385*1.7</f>
        <v>398.92199999999997</v>
      </c>
      <c r="S385" s="18"/>
      <c r="AX385" s="21">
        <v>234.66</v>
      </c>
      <c r="AY385" s="21">
        <v>199.43</v>
      </c>
      <c r="AZ385" s="21">
        <v>187.77</v>
      </c>
      <c r="BA385" s="22">
        <v>176</v>
      </c>
      <c r="BB385" s="23">
        <v>10</v>
      </c>
      <c r="BC385" s="24"/>
    </row>
    <row r="386" spans="1:55" s="1" customFormat="1" ht="21.75" customHeight="1">
      <c r="A386" s="15">
        <v>359</v>
      </c>
      <c r="B386" s="16" t="s">
        <v>2557</v>
      </c>
      <c r="C386" s="17" t="s">
        <v>2558</v>
      </c>
      <c r="D386" s="18" t="s">
        <v>2546</v>
      </c>
      <c r="E386" s="17" t="s">
        <v>2690</v>
      </c>
      <c r="F386" s="17" t="s">
        <v>2632</v>
      </c>
      <c r="G386" s="20">
        <v>98</v>
      </c>
      <c r="H386" s="17" t="s">
        <v>2633</v>
      </c>
      <c r="I386" s="20">
        <v>2020</v>
      </c>
      <c r="J386" s="17" t="s">
        <v>2559</v>
      </c>
      <c r="K386" s="20">
        <v>25</v>
      </c>
      <c r="L386" s="20">
        <f>AX386*1.7</f>
        <v>199.46099999999998</v>
      </c>
      <c r="S386" s="18"/>
      <c r="AX386" s="21">
        <v>117.33</v>
      </c>
      <c r="AY386" s="21">
        <v>99.73</v>
      </c>
      <c r="AZ386" s="21">
        <v>93.86</v>
      </c>
      <c r="BA386" s="22">
        <v>88</v>
      </c>
      <c r="BB386" s="23">
        <v>10</v>
      </c>
      <c r="BC386" s="24"/>
    </row>
    <row r="387" spans="1:55" s="1" customFormat="1" ht="21.75" customHeight="1">
      <c r="A387" s="15">
        <v>360</v>
      </c>
      <c r="B387" s="16" t="s">
        <v>2560</v>
      </c>
      <c r="C387" s="17" t="s">
        <v>2561</v>
      </c>
      <c r="D387" s="18" t="s">
        <v>2546</v>
      </c>
      <c r="E387" s="17" t="s">
        <v>2690</v>
      </c>
      <c r="F387" s="17" t="s">
        <v>2632</v>
      </c>
      <c r="G387" s="20">
        <v>96</v>
      </c>
      <c r="H387" s="17" t="s">
        <v>2633</v>
      </c>
      <c r="I387" s="20">
        <v>2020</v>
      </c>
      <c r="J387" s="17" t="s">
        <v>2562</v>
      </c>
      <c r="K387" s="20">
        <v>25</v>
      </c>
      <c r="L387" s="20">
        <f>AX387*1.7</f>
        <v>199.46099999999998</v>
      </c>
      <c r="S387" s="18"/>
      <c r="AX387" s="21">
        <v>117.33</v>
      </c>
      <c r="AY387" s="21">
        <v>99.73</v>
      </c>
      <c r="AZ387" s="21">
        <v>93.86</v>
      </c>
      <c r="BA387" s="22">
        <v>88</v>
      </c>
      <c r="BB387" s="23">
        <v>10</v>
      </c>
      <c r="BC387" s="24"/>
    </row>
    <row r="388" spans="1:55" s="1" customFormat="1" ht="21.75" customHeight="1">
      <c r="A388" s="15">
        <v>361</v>
      </c>
      <c r="B388" s="16" t="s">
        <v>2563</v>
      </c>
      <c r="C388" s="17" t="s">
        <v>2564</v>
      </c>
      <c r="D388" s="18" t="s">
        <v>2546</v>
      </c>
      <c r="E388" s="17" t="s">
        <v>2690</v>
      </c>
      <c r="F388" s="17" t="s">
        <v>2632</v>
      </c>
      <c r="G388" s="20">
        <v>93</v>
      </c>
      <c r="H388" s="17" t="s">
        <v>2633</v>
      </c>
      <c r="I388" s="20">
        <v>2021</v>
      </c>
      <c r="J388" s="17" t="s">
        <v>2565</v>
      </c>
      <c r="K388" s="20">
        <v>25</v>
      </c>
      <c r="L388" s="20">
        <f>AX388*1.7</f>
        <v>199.46099999999998</v>
      </c>
      <c r="S388" s="18"/>
      <c r="AX388" s="21">
        <v>117.33</v>
      </c>
      <c r="AY388" s="21">
        <v>99.73</v>
      </c>
      <c r="AZ388" s="21">
        <v>93.86</v>
      </c>
      <c r="BA388" s="22">
        <v>88</v>
      </c>
      <c r="BB388" s="23">
        <v>10</v>
      </c>
      <c r="BC388" s="24"/>
    </row>
    <row r="389" spans="1:55" s="1" customFormat="1" ht="33" customHeight="1">
      <c r="A389" s="15">
        <v>362</v>
      </c>
      <c r="B389" s="16" t="s">
        <v>2566</v>
      </c>
      <c r="C389" s="17" t="s">
        <v>2567</v>
      </c>
      <c r="D389" s="18" t="s">
        <v>2568</v>
      </c>
      <c r="E389" s="19">
        <v>80</v>
      </c>
      <c r="F389" s="17" t="s">
        <v>2632</v>
      </c>
      <c r="G389" s="20">
        <v>115</v>
      </c>
      <c r="H389" s="17" t="s">
        <v>2620</v>
      </c>
      <c r="I389" s="20">
        <v>2021</v>
      </c>
      <c r="J389" s="17" t="s">
        <v>2569</v>
      </c>
      <c r="K389" s="20">
        <v>25</v>
      </c>
      <c r="L389" s="20">
        <f>AX389*1.7</f>
        <v>249.32199999999997</v>
      </c>
      <c r="S389" s="18"/>
      <c r="AX389" s="21">
        <v>146.66</v>
      </c>
      <c r="AY389" s="21">
        <v>124.66</v>
      </c>
      <c r="AZ389" s="21">
        <v>117.33</v>
      </c>
      <c r="BA389" s="22">
        <v>110</v>
      </c>
      <c r="BB389" s="23">
        <v>10</v>
      </c>
      <c r="BC389" s="24"/>
    </row>
    <row r="390" spans="1:55" s="1" customFormat="1" ht="33" customHeight="1">
      <c r="A390" s="15">
        <v>363</v>
      </c>
      <c r="B390" s="16" t="s">
        <v>2570</v>
      </c>
      <c r="C390" s="17" t="s">
        <v>2571</v>
      </c>
      <c r="D390" s="18" t="s">
        <v>2568</v>
      </c>
      <c r="E390" s="19">
        <v>96</v>
      </c>
      <c r="F390" s="17" t="s">
        <v>2632</v>
      </c>
      <c r="G390" s="29">
        <v>135</v>
      </c>
      <c r="H390" s="17" t="s">
        <v>2620</v>
      </c>
      <c r="I390" s="20">
        <v>2018</v>
      </c>
      <c r="J390" s="17" t="s">
        <v>2572</v>
      </c>
      <c r="K390" s="20">
        <v>25</v>
      </c>
      <c r="L390" s="20">
        <f>AX390*1.7</f>
        <v>249.32199999999997</v>
      </c>
      <c r="S390" s="18"/>
      <c r="AX390" s="21">
        <v>146.66</v>
      </c>
      <c r="AY390" s="21">
        <v>124.66</v>
      </c>
      <c r="AZ390" s="21">
        <v>117.33</v>
      </c>
      <c r="BA390" s="22">
        <v>110</v>
      </c>
      <c r="BB390" s="23">
        <v>10</v>
      </c>
      <c r="BC390" s="24"/>
    </row>
    <row r="391" spans="1:55" s="1" customFormat="1" ht="33" customHeight="1">
      <c r="A391" s="15">
        <v>364</v>
      </c>
      <c r="B391" s="16" t="s">
        <v>2573</v>
      </c>
      <c r="C391" s="17" t="s">
        <v>2574</v>
      </c>
      <c r="D391" s="18" t="s">
        <v>2575</v>
      </c>
      <c r="E391" s="19">
        <v>80</v>
      </c>
      <c r="F391" s="17" t="s">
        <v>2632</v>
      </c>
      <c r="G391" s="20">
        <v>96</v>
      </c>
      <c r="H391" s="17" t="s">
        <v>2637</v>
      </c>
      <c r="I391" s="20">
        <v>2024</v>
      </c>
      <c r="J391" s="17" t="s">
        <v>2576</v>
      </c>
      <c r="K391" s="20">
        <v>25</v>
      </c>
      <c r="L391" s="20">
        <f>AX391*1.7</f>
        <v>349.06100000000004</v>
      </c>
      <c r="S391" s="18"/>
      <c r="AX391" s="21">
        <v>205.33</v>
      </c>
      <c r="AY391" s="21">
        <v>174.53</v>
      </c>
      <c r="AZ391" s="21">
        <v>164.26</v>
      </c>
      <c r="BA391" s="22">
        <v>154</v>
      </c>
      <c r="BB391" s="23">
        <v>10</v>
      </c>
      <c r="BC391" s="24" t="s">
        <v>2622</v>
      </c>
    </row>
    <row r="392" spans="1:55" s="1" customFormat="1" ht="21.75" customHeight="1">
      <c r="A392" s="15">
        <v>365</v>
      </c>
      <c r="B392" s="16" t="s">
        <v>2577</v>
      </c>
      <c r="C392" s="17" t="s">
        <v>2578</v>
      </c>
      <c r="D392" s="18" t="s">
        <v>2579</v>
      </c>
      <c r="E392" s="19">
        <v>96</v>
      </c>
      <c r="F392" s="17" t="s">
        <v>2632</v>
      </c>
      <c r="G392" s="20">
        <v>111</v>
      </c>
      <c r="H392" s="17" t="s">
        <v>2637</v>
      </c>
      <c r="I392" s="20">
        <v>2021</v>
      </c>
      <c r="J392" s="17" t="s">
        <v>2580</v>
      </c>
      <c r="K392" s="20">
        <v>25</v>
      </c>
      <c r="L392" s="20">
        <f>AX392*1.7</f>
        <v>286.722</v>
      </c>
      <c r="S392" s="18"/>
      <c r="AX392" s="21">
        <v>168.66</v>
      </c>
      <c r="AY392" s="21">
        <v>143.36</v>
      </c>
      <c r="AZ392" s="21">
        <v>134.93</v>
      </c>
      <c r="BA392" s="26">
        <v>126.5</v>
      </c>
      <c r="BB392" s="23">
        <v>10</v>
      </c>
      <c r="BC392" s="24"/>
    </row>
    <row r="393" spans="1:55" s="1" customFormat="1" ht="12" customHeight="1">
      <c r="A393" s="11"/>
      <c r="B393" s="12" t="s">
        <v>2581</v>
      </c>
      <c r="C393" s="13"/>
      <c r="D393" s="13"/>
      <c r="E393" s="13"/>
      <c r="F393" s="13"/>
      <c r="G393" s="13"/>
      <c r="H393" s="13"/>
      <c r="I393" s="13"/>
      <c r="J393" s="13"/>
      <c r="K393" s="13"/>
      <c r="L393" s="20">
        <f>AX393*1.7</f>
        <v>0</v>
      </c>
      <c r="S393" s="14"/>
      <c r="AX393" s="13"/>
      <c r="AY393" s="13"/>
      <c r="AZ393" s="13"/>
      <c r="BA393" s="13"/>
      <c r="BB393" s="13"/>
      <c r="BC393" s="13"/>
    </row>
    <row r="394" spans="1:55" s="1" customFormat="1" ht="21.75" customHeight="1">
      <c r="A394" s="15">
        <v>366</v>
      </c>
      <c r="B394" s="16" t="s">
        <v>2582</v>
      </c>
      <c r="C394" s="17" t="s">
        <v>2583</v>
      </c>
      <c r="D394" s="18" t="s">
        <v>2584</v>
      </c>
      <c r="E394" s="19">
        <v>160</v>
      </c>
      <c r="F394" s="17" t="s">
        <v>2619</v>
      </c>
      <c r="G394" s="20">
        <v>248</v>
      </c>
      <c r="H394" s="17" t="s">
        <v>2637</v>
      </c>
      <c r="I394" s="20">
        <v>2023</v>
      </c>
      <c r="J394" s="17" t="s">
        <v>2585</v>
      </c>
      <c r="K394" s="20">
        <v>24</v>
      </c>
      <c r="L394" s="20">
        <f>AX394*1.7</f>
        <v>698.1220000000001</v>
      </c>
      <c r="S394" s="18"/>
      <c r="AX394" s="21">
        <v>410.66</v>
      </c>
      <c r="AY394" s="21">
        <v>349.06</v>
      </c>
      <c r="AZ394" s="21">
        <v>328.53</v>
      </c>
      <c r="BA394" s="22">
        <v>308</v>
      </c>
      <c r="BB394" s="23">
        <v>10</v>
      </c>
      <c r="BC394" s="24" t="s">
        <v>2622</v>
      </c>
    </row>
    <row r="395" spans="1:55" s="1" customFormat="1" ht="21.75" customHeight="1">
      <c r="A395" s="15">
        <v>367</v>
      </c>
      <c r="B395" s="16" t="s">
        <v>2586</v>
      </c>
      <c r="C395" s="17" t="s">
        <v>2587</v>
      </c>
      <c r="D395" s="18" t="s">
        <v>2584</v>
      </c>
      <c r="E395" s="19">
        <v>272</v>
      </c>
      <c r="F395" s="17" t="s">
        <v>2619</v>
      </c>
      <c r="G395" s="20">
        <v>350</v>
      </c>
      <c r="H395" s="17" t="s">
        <v>2637</v>
      </c>
      <c r="I395" s="20">
        <v>2023</v>
      </c>
      <c r="J395" s="17" t="s">
        <v>2588</v>
      </c>
      <c r="K395" s="20">
        <v>20</v>
      </c>
      <c r="L395" s="20">
        <f>AX395*1.7</f>
        <v>698.1220000000001</v>
      </c>
      <c r="S395" s="18"/>
      <c r="AX395" s="21">
        <v>410.66</v>
      </c>
      <c r="AY395" s="21">
        <v>349.06</v>
      </c>
      <c r="AZ395" s="21">
        <v>328.53</v>
      </c>
      <c r="BA395" s="22">
        <v>308</v>
      </c>
      <c r="BB395" s="23">
        <v>10</v>
      </c>
      <c r="BC395" s="24" t="s">
        <v>2622</v>
      </c>
    </row>
    <row r="396" spans="1:55" s="1" customFormat="1" ht="21.75" customHeight="1">
      <c r="A396" s="15">
        <v>368</v>
      </c>
      <c r="B396" s="16" t="s">
        <v>2589</v>
      </c>
      <c r="C396" s="17" t="s">
        <v>2590</v>
      </c>
      <c r="D396" s="18" t="s">
        <v>2584</v>
      </c>
      <c r="E396" s="17" t="s">
        <v>2591</v>
      </c>
      <c r="F396" s="17" t="s">
        <v>2619</v>
      </c>
      <c r="G396" s="20">
        <v>365</v>
      </c>
      <c r="H396" s="17" t="s">
        <v>2637</v>
      </c>
      <c r="I396" s="20">
        <v>2020</v>
      </c>
      <c r="J396" s="17" t="s">
        <v>2592</v>
      </c>
      <c r="K396" s="20">
        <v>18</v>
      </c>
      <c r="L396" s="20">
        <f>AX396*1.7</f>
        <v>698.1220000000001</v>
      </c>
      <c r="S396" s="18"/>
      <c r="AX396" s="21">
        <v>410.66</v>
      </c>
      <c r="AY396" s="21">
        <v>349.06</v>
      </c>
      <c r="AZ396" s="21">
        <v>328.53</v>
      </c>
      <c r="BA396" s="22">
        <v>308</v>
      </c>
      <c r="BB396" s="23">
        <v>10</v>
      </c>
      <c r="BC396" s="24" t="s">
        <v>2622</v>
      </c>
    </row>
    <row r="397" spans="1:55" s="1" customFormat="1" ht="33" customHeight="1">
      <c r="A397" s="15">
        <v>369</v>
      </c>
      <c r="B397" s="16" t="s">
        <v>1192</v>
      </c>
      <c r="C397" s="17" t="s">
        <v>1193</v>
      </c>
      <c r="D397" s="18" t="s">
        <v>2664</v>
      </c>
      <c r="E397" s="19">
        <v>160</v>
      </c>
      <c r="F397" s="17" t="s">
        <v>2619</v>
      </c>
      <c r="G397" s="20">
        <v>256</v>
      </c>
      <c r="H397" s="17" t="s">
        <v>2637</v>
      </c>
      <c r="I397" s="20">
        <v>2023</v>
      </c>
      <c r="J397" s="17" t="s">
        <v>1194</v>
      </c>
      <c r="K397" s="20">
        <v>30</v>
      </c>
      <c r="L397" s="20">
        <f>AX397*1.7</f>
        <v>523.6</v>
      </c>
      <c r="S397" s="18"/>
      <c r="AX397" s="22">
        <v>308</v>
      </c>
      <c r="AY397" s="26">
        <v>261.8</v>
      </c>
      <c r="AZ397" s="26">
        <v>246.4</v>
      </c>
      <c r="BA397" s="22">
        <v>231</v>
      </c>
      <c r="BB397" s="23">
        <v>10</v>
      </c>
      <c r="BC397" s="24" t="s">
        <v>2622</v>
      </c>
    </row>
    <row r="398" spans="1:55" s="1" customFormat="1" ht="33" customHeight="1">
      <c r="A398" s="15">
        <v>370</v>
      </c>
      <c r="B398" s="16" t="s">
        <v>1195</v>
      </c>
      <c r="C398" s="17" t="s">
        <v>1196</v>
      </c>
      <c r="D398" s="18" t="s">
        <v>2664</v>
      </c>
      <c r="E398" s="19">
        <v>128</v>
      </c>
      <c r="F398" s="17" t="s">
        <v>2632</v>
      </c>
      <c r="G398" s="29">
        <v>135</v>
      </c>
      <c r="H398" s="17" t="s">
        <v>2637</v>
      </c>
      <c r="I398" s="20">
        <v>2024</v>
      </c>
      <c r="J398" s="17" t="s">
        <v>1197</v>
      </c>
      <c r="K398" s="20">
        <v>25</v>
      </c>
      <c r="L398" s="20">
        <f>AX398*1.7</f>
        <v>523.6</v>
      </c>
      <c r="S398" s="18"/>
      <c r="AX398" s="22">
        <v>308</v>
      </c>
      <c r="AY398" s="26">
        <v>261.8</v>
      </c>
      <c r="AZ398" s="26">
        <v>246.4</v>
      </c>
      <c r="BA398" s="22">
        <v>231</v>
      </c>
      <c r="BB398" s="23">
        <v>10</v>
      </c>
      <c r="BC398" s="24" t="s">
        <v>2622</v>
      </c>
    </row>
    <row r="399" spans="1:55" s="1" customFormat="1" ht="21.75" customHeight="1">
      <c r="A399" s="15">
        <v>371</v>
      </c>
      <c r="B399" s="16" t="s">
        <v>1198</v>
      </c>
      <c r="C399" s="17" t="s">
        <v>1199</v>
      </c>
      <c r="D399" s="18" t="s">
        <v>2664</v>
      </c>
      <c r="E399" s="19">
        <v>112</v>
      </c>
      <c r="F399" s="17" t="s">
        <v>2619</v>
      </c>
      <c r="G399" s="20">
        <v>202</v>
      </c>
      <c r="H399" s="17" t="s">
        <v>2637</v>
      </c>
      <c r="I399" s="20">
        <v>2023</v>
      </c>
      <c r="J399" s="17" t="s">
        <v>1200</v>
      </c>
      <c r="K399" s="20">
        <v>24</v>
      </c>
      <c r="L399" s="20">
        <f>AX399*1.7</f>
        <v>523.6</v>
      </c>
      <c r="S399" s="18"/>
      <c r="AX399" s="22">
        <v>308</v>
      </c>
      <c r="AY399" s="26">
        <v>261.8</v>
      </c>
      <c r="AZ399" s="26">
        <v>246.4</v>
      </c>
      <c r="BA399" s="22">
        <v>231</v>
      </c>
      <c r="BB399" s="23">
        <v>10</v>
      </c>
      <c r="BC399" s="24" t="s">
        <v>2622</v>
      </c>
    </row>
    <row r="400" spans="1:55" s="1" customFormat="1" ht="21.75" customHeight="1">
      <c r="A400" s="15">
        <v>372</v>
      </c>
      <c r="B400" s="16" t="s">
        <v>1201</v>
      </c>
      <c r="C400" s="17" t="s">
        <v>1202</v>
      </c>
      <c r="D400" s="18" t="s">
        <v>2664</v>
      </c>
      <c r="E400" s="19">
        <v>128</v>
      </c>
      <c r="F400" s="17" t="s">
        <v>2619</v>
      </c>
      <c r="G400" s="20">
        <v>228</v>
      </c>
      <c r="H400" s="17" t="s">
        <v>2637</v>
      </c>
      <c r="I400" s="20">
        <v>2023</v>
      </c>
      <c r="J400" s="17" t="s">
        <v>1203</v>
      </c>
      <c r="K400" s="20">
        <v>28</v>
      </c>
      <c r="L400" s="20">
        <f>AX400*1.7</f>
        <v>523.6</v>
      </c>
      <c r="S400" s="18"/>
      <c r="AX400" s="22">
        <v>308</v>
      </c>
      <c r="AY400" s="26">
        <v>261.8</v>
      </c>
      <c r="AZ400" s="26">
        <v>246.4</v>
      </c>
      <c r="BA400" s="22">
        <v>231</v>
      </c>
      <c r="BB400" s="23">
        <v>10</v>
      </c>
      <c r="BC400" s="24" t="s">
        <v>2622</v>
      </c>
    </row>
    <row r="401" spans="1:55" s="1" customFormat="1" ht="33" customHeight="1">
      <c r="A401" s="15">
        <v>373</v>
      </c>
      <c r="B401" s="16" t="s">
        <v>1204</v>
      </c>
      <c r="C401" s="17" t="s">
        <v>1205</v>
      </c>
      <c r="D401" s="18" t="s">
        <v>2664</v>
      </c>
      <c r="E401" s="33">
        <v>96</v>
      </c>
      <c r="F401" s="17" t="s">
        <v>2632</v>
      </c>
      <c r="G401" s="20">
        <v>111</v>
      </c>
      <c r="H401" s="17" t="s">
        <v>2637</v>
      </c>
      <c r="I401" s="20">
        <v>2024</v>
      </c>
      <c r="J401" s="17" t="s">
        <v>1206</v>
      </c>
      <c r="K401" s="20">
        <v>25</v>
      </c>
      <c r="L401" s="20">
        <f>AX401*1.7</f>
        <v>523.6</v>
      </c>
      <c r="S401" s="18"/>
      <c r="AX401" s="22">
        <v>308</v>
      </c>
      <c r="AY401" s="26">
        <v>261.8</v>
      </c>
      <c r="AZ401" s="26">
        <v>246.4</v>
      </c>
      <c r="BA401" s="22">
        <v>231</v>
      </c>
      <c r="BB401" s="23">
        <v>10</v>
      </c>
      <c r="BC401" s="24" t="s">
        <v>2622</v>
      </c>
    </row>
    <row r="402" spans="1:55" s="1" customFormat="1" ht="12" customHeight="1">
      <c r="A402" s="11"/>
      <c r="B402" s="12" t="s">
        <v>1207</v>
      </c>
      <c r="C402" s="13"/>
      <c r="D402" s="13"/>
      <c r="E402" s="13"/>
      <c r="F402" s="13"/>
      <c r="G402" s="13"/>
      <c r="H402" s="13"/>
      <c r="I402" s="13"/>
      <c r="J402" s="13"/>
      <c r="K402" s="13"/>
      <c r="L402" s="20">
        <f>AX402*1.7</f>
        <v>0</v>
      </c>
      <c r="S402" s="14"/>
      <c r="AX402" s="13"/>
      <c r="AY402" s="13"/>
      <c r="AZ402" s="13"/>
      <c r="BA402" s="13"/>
      <c r="BB402" s="13"/>
      <c r="BC402" s="13"/>
    </row>
    <row r="403" spans="1:55" s="1" customFormat="1" ht="10.5" customHeight="1">
      <c r="A403" s="15">
        <v>374</v>
      </c>
      <c r="B403" s="16" t="s">
        <v>1208</v>
      </c>
      <c r="C403" s="17" t="s">
        <v>1209</v>
      </c>
      <c r="D403" s="18" t="s">
        <v>2748</v>
      </c>
      <c r="E403" s="17" t="s">
        <v>1210</v>
      </c>
      <c r="F403" s="17" t="s">
        <v>2619</v>
      </c>
      <c r="G403" s="20">
        <v>446</v>
      </c>
      <c r="H403" s="17" t="s">
        <v>2633</v>
      </c>
      <c r="I403" s="20">
        <v>2019</v>
      </c>
      <c r="J403" s="17" t="s">
        <v>1211</v>
      </c>
      <c r="K403" s="20">
        <v>14</v>
      </c>
      <c r="L403" s="20">
        <f>AX403*1.7</f>
        <v>448.8</v>
      </c>
      <c r="S403" s="18"/>
      <c r="AX403" s="22">
        <v>264</v>
      </c>
      <c r="AY403" s="26">
        <v>224.4</v>
      </c>
      <c r="AZ403" s="26">
        <v>211.2</v>
      </c>
      <c r="BA403" s="22">
        <v>198</v>
      </c>
      <c r="BB403" s="23">
        <v>10</v>
      </c>
      <c r="BC403" s="24"/>
    </row>
    <row r="404" spans="1:55" s="1" customFormat="1" ht="10.5" customHeight="1">
      <c r="A404" s="15">
        <v>375</v>
      </c>
      <c r="B404" s="16" t="s">
        <v>1212</v>
      </c>
      <c r="C404" s="17" t="s">
        <v>1213</v>
      </c>
      <c r="D404" s="18" t="s">
        <v>2748</v>
      </c>
      <c r="E404" s="17" t="s">
        <v>1210</v>
      </c>
      <c r="F404" s="17" t="s">
        <v>2619</v>
      </c>
      <c r="G404" s="20">
        <v>450</v>
      </c>
      <c r="H404" s="17" t="s">
        <v>2633</v>
      </c>
      <c r="I404" s="20">
        <v>2020</v>
      </c>
      <c r="J404" s="17" t="s">
        <v>1214</v>
      </c>
      <c r="K404" s="20">
        <v>14</v>
      </c>
      <c r="L404" s="20">
        <f>AX404*1.7</f>
        <v>448.8</v>
      </c>
      <c r="S404" s="18"/>
      <c r="AX404" s="22">
        <v>264</v>
      </c>
      <c r="AY404" s="26">
        <v>224.4</v>
      </c>
      <c r="AZ404" s="26">
        <v>211.2</v>
      </c>
      <c r="BA404" s="22">
        <v>198</v>
      </c>
      <c r="BB404" s="23">
        <v>10</v>
      </c>
      <c r="BC404" s="24" t="s">
        <v>2622</v>
      </c>
    </row>
    <row r="405" spans="1:55" s="1" customFormat="1" ht="21.75" customHeight="1">
      <c r="A405" s="15">
        <v>376</v>
      </c>
      <c r="B405" s="16" t="s">
        <v>1215</v>
      </c>
      <c r="C405" s="17" t="s">
        <v>1216</v>
      </c>
      <c r="D405" s="18" t="s">
        <v>1217</v>
      </c>
      <c r="E405" s="37">
        <v>128</v>
      </c>
      <c r="F405" s="17" t="s">
        <v>2632</v>
      </c>
      <c r="G405" s="20">
        <v>142</v>
      </c>
      <c r="H405" s="17" t="s">
        <v>2637</v>
      </c>
      <c r="I405" s="20">
        <v>2023</v>
      </c>
      <c r="J405" s="17" t="s">
        <v>1218</v>
      </c>
      <c r="K405" s="20">
        <v>25</v>
      </c>
      <c r="L405" s="20">
        <f>AX405*1.7</f>
        <v>349.06100000000004</v>
      </c>
      <c r="S405" s="18"/>
      <c r="AX405" s="21">
        <v>205.33</v>
      </c>
      <c r="AY405" s="21">
        <v>174.53</v>
      </c>
      <c r="AZ405" s="21">
        <v>164.26</v>
      </c>
      <c r="BA405" s="22">
        <v>154</v>
      </c>
      <c r="BB405" s="23">
        <v>10</v>
      </c>
      <c r="BC405" s="24" t="s">
        <v>2622</v>
      </c>
    </row>
    <row r="406" spans="1:55" s="1" customFormat="1" ht="21.75" customHeight="1">
      <c r="A406" s="15">
        <v>377</v>
      </c>
      <c r="B406" s="16" t="s">
        <v>1219</v>
      </c>
      <c r="C406" s="17" t="s">
        <v>1220</v>
      </c>
      <c r="D406" s="18" t="s">
        <v>1221</v>
      </c>
      <c r="E406" s="19">
        <v>112</v>
      </c>
      <c r="F406" s="17" t="s">
        <v>2632</v>
      </c>
      <c r="G406" s="20">
        <v>165</v>
      </c>
      <c r="H406" s="17" t="s">
        <v>2660</v>
      </c>
      <c r="I406" s="20">
        <v>2024</v>
      </c>
      <c r="J406" s="17" t="s">
        <v>1222</v>
      </c>
      <c r="K406" s="20">
        <v>25</v>
      </c>
      <c r="L406" s="20">
        <f>AX406*1.7</f>
        <v>448.8</v>
      </c>
      <c r="S406" s="18"/>
      <c r="AX406" s="22">
        <v>264</v>
      </c>
      <c r="AY406" s="26">
        <v>224.4</v>
      </c>
      <c r="AZ406" s="26">
        <v>211.2</v>
      </c>
      <c r="BA406" s="22">
        <v>198</v>
      </c>
      <c r="BB406" s="23">
        <v>10</v>
      </c>
      <c r="BC406" s="24" t="s">
        <v>2622</v>
      </c>
    </row>
    <row r="407" spans="1:55" s="1" customFormat="1" ht="33" customHeight="1">
      <c r="A407" s="15">
        <v>378</v>
      </c>
      <c r="B407" s="16" t="s">
        <v>1223</v>
      </c>
      <c r="C407" s="17" t="s">
        <v>1224</v>
      </c>
      <c r="D407" s="18" t="s">
        <v>2664</v>
      </c>
      <c r="E407" s="19">
        <v>256</v>
      </c>
      <c r="F407" s="17" t="s">
        <v>2619</v>
      </c>
      <c r="G407" s="20">
        <v>340</v>
      </c>
      <c r="H407" s="17" t="s">
        <v>2637</v>
      </c>
      <c r="I407" s="20">
        <v>2024</v>
      </c>
      <c r="J407" s="17" t="s">
        <v>1225</v>
      </c>
      <c r="K407" s="20">
        <v>20</v>
      </c>
      <c r="L407" s="20">
        <f>AX407*1.7</f>
        <v>573.461</v>
      </c>
      <c r="S407" s="18"/>
      <c r="AX407" s="21">
        <v>337.33</v>
      </c>
      <c r="AY407" s="21">
        <v>286.73</v>
      </c>
      <c r="AZ407" s="21">
        <v>269.86</v>
      </c>
      <c r="BA407" s="22">
        <v>253</v>
      </c>
      <c r="BB407" s="23">
        <v>10</v>
      </c>
      <c r="BC407" s="24" t="s">
        <v>2622</v>
      </c>
    </row>
    <row r="408" spans="1:55" s="1" customFormat="1" ht="33" customHeight="1">
      <c r="A408" s="15">
        <v>379</v>
      </c>
      <c r="B408" s="16" t="s">
        <v>1226</v>
      </c>
      <c r="C408" s="17" t="s">
        <v>1227</v>
      </c>
      <c r="D408" s="18" t="s">
        <v>2705</v>
      </c>
      <c r="E408" s="19">
        <v>80</v>
      </c>
      <c r="F408" s="17" t="s">
        <v>2632</v>
      </c>
      <c r="G408" s="20">
        <v>125</v>
      </c>
      <c r="H408" s="17" t="s">
        <v>2660</v>
      </c>
      <c r="I408" s="20">
        <v>2021</v>
      </c>
      <c r="J408" s="17" t="s">
        <v>1228</v>
      </c>
      <c r="K408" s="20">
        <v>25</v>
      </c>
      <c r="L408" s="20">
        <f>AX408*1.7</f>
        <v>224.4</v>
      </c>
      <c r="S408" s="18"/>
      <c r="AX408" s="22">
        <v>132</v>
      </c>
      <c r="AY408" s="26">
        <v>112.2</v>
      </c>
      <c r="AZ408" s="26">
        <v>105.6</v>
      </c>
      <c r="BA408" s="22">
        <v>99</v>
      </c>
      <c r="BB408" s="23">
        <v>10</v>
      </c>
      <c r="BC408" s="24" t="s">
        <v>2622</v>
      </c>
    </row>
    <row r="409" spans="1:55" s="1" customFormat="1" ht="21.75" customHeight="1">
      <c r="A409" s="15">
        <v>380</v>
      </c>
      <c r="B409" s="16" t="s">
        <v>1229</v>
      </c>
      <c r="C409" s="17" t="s">
        <v>1230</v>
      </c>
      <c r="D409" s="18" t="s">
        <v>1231</v>
      </c>
      <c r="E409" s="19">
        <v>128</v>
      </c>
      <c r="F409" s="17" t="s">
        <v>2619</v>
      </c>
      <c r="G409" s="20">
        <v>221</v>
      </c>
      <c r="H409" s="17" t="s">
        <v>2637</v>
      </c>
      <c r="I409" s="20">
        <v>2021</v>
      </c>
      <c r="J409" s="17" t="s">
        <v>1232</v>
      </c>
      <c r="K409" s="20">
        <v>32</v>
      </c>
      <c r="L409" s="20">
        <f>AX409*1.7</f>
        <v>324.122</v>
      </c>
      <c r="S409" s="18"/>
      <c r="AX409" s="21">
        <v>190.66</v>
      </c>
      <c r="AY409" s="21">
        <v>162.06</v>
      </c>
      <c r="AZ409" s="21">
        <v>152.53</v>
      </c>
      <c r="BA409" s="22">
        <v>143</v>
      </c>
      <c r="BB409" s="23">
        <v>10</v>
      </c>
      <c r="BC409" s="24" t="s">
        <v>2622</v>
      </c>
    </row>
    <row r="410" spans="1:55" s="1" customFormat="1" ht="21.75" customHeight="1">
      <c r="A410" s="15">
        <v>381</v>
      </c>
      <c r="B410" s="16" t="s">
        <v>1233</v>
      </c>
      <c r="C410" s="17" t="s">
        <v>1234</v>
      </c>
      <c r="D410" s="18" t="s">
        <v>1235</v>
      </c>
      <c r="E410" s="19">
        <v>96</v>
      </c>
      <c r="F410" s="17" t="s">
        <v>2632</v>
      </c>
      <c r="G410" s="20">
        <v>108</v>
      </c>
      <c r="H410" s="17" t="s">
        <v>2637</v>
      </c>
      <c r="I410" s="20">
        <v>2021</v>
      </c>
      <c r="J410" s="17" t="s">
        <v>1236</v>
      </c>
      <c r="K410" s="20">
        <v>25</v>
      </c>
      <c r="L410" s="20">
        <f>AX410*1.7</f>
        <v>236.86100000000002</v>
      </c>
      <c r="S410" s="18"/>
      <c r="AX410" s="21">
        <v>139.33</v>
      </c>
      <c r="AY410" s="21">
        <v>118.43</v>
      </c>
      <c r="AZ410" s="21">
        <v>111.46</v>
      </c>
      <c r="BA410" s="26">
        <v>104.5</v>
      </c>
      <c r="BB410" s="23">
        <v>10</v>
      </c>
      <c r="BC410" s="24" t="s">
        <v>2622</v>
      </c>
    </row>
    <row r="411" spans="1:55" s="1" customFormat="1" ht="21.75" customHeight="1">
      <c r="A411" s="15">
        <v>382</v>
      </c>
      <c r="B411" s="16" t="s">
        <v>1237</v>
      </c>
      <c r="C411" s="17" t="s">
        <v>1238</v>
      </c>
      <c r="D411" s="18" t="s">
        <v>1239</v>
      </c>
      <c r="E411" s="19">
        <v>176</v>
      </c>
      <c r="F411" s="17" t="s">
        <v>2619</v>
      </c>
      <c r="G411" s="20">
        <v>325</v>
      </c>
      <c r="H411" s="17" t="s">
        <v>2620</v>
      </c>
      <c r="I411" s="20">
        <v>2021</v>
      </c>
      <c r="J411" s="17" t="s">
        <v>1240</v>
      </c>
      <c r="K411" s="20">
        <v>14</v>
      </c>
      <c r="L411" s="20">
        <f>AX411*1.7</f>
        <v>461.26099999999997</v>
      </c>
      <c r="S411" s="18"/>
      <c r="AX411" s="21">
        <v>271.33</v>
      </c>
      <c r="AY411" s="21">
        <v>230.63</v>
      </c>
      <c r="AZ411" s="21">
        <v>217.06</v>
      </c>
      <c r="BA411" s="26">
        <v>203.5</v>
      </c>
      <c r="BB411" s="23">
        <v>10</v>
      </c>
      <c r="BC411" s="24" t="s">
        <v>2622</v>
      </c>
    </row>
    <row r="412" spans="1:55" s="1" customFormat="1" ht="33" customHeight="1">
      <c r="A412" s="15">
        <v>383</v>
      </c>
      <c r="B412" s="16" t="s">
        <v>1241</v>
      </c>
      <c r="C412" s="17" t="s">
        <v>1242</v>
      </c>
      <c r="D412" s="18" t="s">
        <v>2664</v>
      </c>
      <c r="E412" s="19">
        <v>128</v>
      </c>
      <c r="F412" s="17" t="s">
        <v>2619</v>
      </c>
      <c r="G412" s="20">
        <v>218</v>
      </c>
      <c r="H412" s="17" t="s">
        <v>2637</v>
      </c>
      <c r="I412" s="20">
        <v>2023</v>
      </c>
      <c r="J412" s="17" t="s">
        <v>1243</v>
      </c>
      <c r="K412" s="20">
        <v>32</v>
      </c>
      <c r="L412" s="20">
        <f>AX412*1.7</f>
        <v>473.72200000000004</v>
      </c>
      <c r="S412" s="18"/>
      <c r="AX412" s="21">
        <v>278.66</v>
      </c>
      <c r="AY412" s="21">
        <v>236.86</v>
      </c>
      <c r="AZ412" s="21">
        <v>222.93</v>
      </c>
      <c r="BA412" s="22">
        <v>209</v>
      </c>
      <c r="BB412" s="23">
        <v>10</v>
      </c>
      <c r="BC412" s="24" t="s">
        <v>2622</v>
      </c>
    </row>
    <row r="413" spans="1:55" s="1" customFormat="1" ht="33" customHeight="1">
      <c r="A413" s="15">
        <v>384</v>
      </c>
      <c r="B413" s="16" t="s">
        <v>1244</v>
      </c>
      <c r="C413" s="17" t="s">
        <v>1245</v>
      </c>
      <c r="D413" s="18" t="s">
        <v>2664</v>
      </c>
      <c r="E413" s="19">
        <v>144</v>
      </c>
      <c r="F413" s="17" t="s">
        <v>2619</v>
      </c>
      <c r="G413" s="20">
        <v>229</v>
      </c>
      <c r="H413" s="17" t="s">
        <v>2637</v>
      </c>
      <c r="I413" s="20">
        <v>2022</v>
      </c>
      <c r="J413" s="17" t="s">
        <v>1246</v>
      </c>
      <c r="K413" s="20">
        <v>24</v>
      </c>
      <c r="L413" s="20">
        <f>AX413*1.7</f>
        <v>498.66099999999994</v>
      </c>
      <c r="S413" s="18"/>
      <c r="AX413" s="21">
        <v>293.33</v>
      </c>
      <c r="AY413" s="21">
        <v>249.33</v>
      </c>
      <c r="AZ413" s="21">
        <v>234.66</v>
      </c>
      <c r="BA413" s="22">
        <v>220</v>
      </c>
      <c r="BB413" s="23">
        <v>10</v>
      </c>
      <c r="BC413" s="28" t="s">
        <v>2622</v>
      </c>
    </row>
    <row r="414" spans="1:55" s="1" customFormat="1" ht="33" customHeight="1">
      <c r="A414" s="15">
        <v>385</v>
      </c>
      <c r="B414" s="16" t="s">
        <v>1247</v>
      </c>
      <c r="C414" s="17" t="s">
        <v>1248</v>
      </c>
      <c r="D414" s="18" t="s">
        <v>2664</v>
      </c>
      <c r="E414" s="19">
        <v>128</v>
      </c>
      <c r="F414" s="17" t="s">
        <v>2619</v>
      </c>
      <c r="G414" s="20">
        <v>220</v>
      </c>
      <c r="H414" s="17" t="s">
        <v>2637</v>
      </c>
      <c r="I414" s="20">
        <v>2023</v>
      </c>
      <c r="J414" s="17" t="s">
        <v>1249</v>
      </c>
      <c r="K414" s="20">
        <v>24</v>
      </c>
      <c r="L414" s="20">
        <f>AX414*1.7</f>
        <v>498.66099999999994</v>
      </c>
      <c r="S414" s="18"/>
      <c r="AX414" s="21">
        <v>293.33</v>
      </c>
      <c r="AY414" s="21">
        <v>249.33</v>
      </c>
      <c r="AZ414" s="21">
        <v>234.66</v>
      </c>
      <c r="BA414" s="22">
        <v>220</v>
      </c>
      <c r="BB414" s="23">
        <v>10</v>
      </c>
      <c r="BC414" s="24" t="s">
        <v>2622</v>
      </c>
    </row>
    <row r="415" spans="1:55" s="1" customFormat="1" ht="21.75" customHeight="1">
      <c r="A415" s="15">
        <v>386</v>
      </c>
      <c r="B415" s="16" t="s">
        <v>1250</v>
      </c>
      <c r="C415" s="17" t="s">
        <v>1251</v>
      </c>
      <c r="D415" s="18" t="s">
        <v>2208</v>
      </c>
      <c r="E415" s="19">
        <v>128</v>
      </c>
      <c r="F415" s="17" t="s">
        <v>2619</v>
      </c>
      <c r="G415" s="20">
        <v>260</v>
      </c>
      <c r="H415" s="17" t="s">
        <v>2620</v>
      </c>
      <c r="I415" s="20">
        <v>2019</v>
      </c>
      <c r="J415" s="17" t="s">
        <v>1252</v>
      </c>
      <c r="K415" s="20">
        <v>18</v>
      </c>
      <c r="L415" s="20">
        <f>AX415*1.7</f>
        <v>411.4</v>
      </c>
      <c r="S415" s="18"/>
      <c r="AX415" s="22">
        <v>242</v>
      </c>
      <c r="AY415" s="26">
        <v>205.7</v>
      </c>
      <c r="AZ415" s="26">
        <v>193.6</v>
      </c>
      <c r="BA415" s="26">
        <v>181.5</v>
      </c>
      <c r="BB415" s="23">
        <v>10</v>
      </c>
      <c r="BC415" s="24"/>
    </row>
    <row r="416" spans="1:55" s="1" customFormat="1" ht="21.75" customHeight="1">
      <c r="A416" s="15">
        <v>387</v>
      </c>
      <c r="B416" s="16" t="s">
        <v>1253</v>
      </c>
      <c r="C416" s="17" t="s">
        <v>1254</v>
      </c>
      <c r="D416" s="18" t="s">
        <v>1255</v>
      </c>
      <c r="E416" s="19">
        <v>96</v>
      </c>
      <c r="F416" s="17" t="s">
        <v>2632</v>
      </c>
      <c r="G416" s="20">
        <v>109</v>
      </c>
      <c r="H416" s="17" t="s">
        <v>2637</v>
      </c>
      <c r="I416" s="20">
        <v>2022</v>
      </c>
      <c r="J416" s="17" t="s">
        <v>1256</v>
      </c>
      <c r="K416" s="20">
        <v>25</v>
      </c>
      <c r="L416" s="20">
        <f>AX416*1.7</f>
        <v>324.122</v>
      </c>
      <c r="S416" s="18"/>
      <c r="AX416" s="21">
        <v>190.66</v>
      </c>
      <c r="AY416" s="21">
        <v>162.03</v>
      </c>
      <c r="AZ416" s="21">
        <v>152.57</v>
      </c>
      <c r="BA416" s="22">
        <v>143</v>
      </c>
      <c r="BB416" s="23">
        <v>10</v>
      </c>
      <c r="BC416" s="24"/>
    </row>
    <row r="417" spans="1:55" s="1" customFormat="1" ht="21.75" customHeight="1">
      <c r="A417" s="15">
        <v>388</v>
      </c>
      <c r="B417" s="16" t="s">
        <v>1257</v>
      </c>
      <c r="C417" s="17" t="s">
        <v>1258</v>
      </c>
      <c r="D417" s="18" t="s">
        <v>2748</v>
      </c>
      <c r="E417" s="19">
        <v>288</v>
      </c>
      <c r="F417" s="17" t="s">
        <v>2619</v>
      </c>
      <c r="G417" s="20">
        <v>367</v>
      </c>
      <c r="H417" s="17" t="s">
        <v>2637</v>
      </c>
      <c r="I417" s="20">
        <v>2021</v>
      </c>
      <c r="J417" s="17" t="s">
        <v>1259</v>
      </c>
      <c r="K417" s="20">
        <v>16</v>
      </c>
      <c r="L417" s="20">
        <f>AX417*1.7</f>
        <v>299.2</v>
      </c>
      <c r="S417" s="18"/>
      <c r="AX417" s="22">
        <v>176</v>
      </c>
      <c r="AY417" s="26">
        <v>149.6</v>
      </c>
      <c r="AZ417" s="26">
        <v>140.8</v>
      </c>
      <c r="BA417" s="22">
        <v>132</v>
      </c>
      <c r="BB417" s="23">
        <v>10</v>
      </c>
      <c r="BC417" s="25" t="s">
        <v>2627</v>
      </c>
    </row>
    <row r="418" spans="1:55" s="1" customFormat="1" ht="12" customHeight="1">
      <c r="A418" s="11"/>
      <c r="B418" s="12" t="s">
        <v>1260</v>
      </c>
      <c r="C418" s="13"/>
      <c r="D418" s="13"/>
      <c r="E418" s="13"/>
      <c r="F418" s="13"/>
      <c r="G418" s="13"/>
      <c r="H418" s="13"/>
      <c r="I418" s="13"/>
      <c r="J418" s="13"/>
      <c r="K418" s="13"/>
      <c r="L418" s="20">
        <f>AX418*1.7</f>
        <v>0</v>
      </c>
      <c r="S418" s="14"/>
      <c r="AX418" s="13"/>
      <c r="AY418" s="13"/>
      <c r="AZ418" s="13"/>
      <c r="BA418" s="13"/>
      <c r="BB418" s="13"/>
      <c r="BC418" s="13"/>
    </row>
    <row r="419" spans="1:55" s="1" customFormat="1" ht="21.75" customHeight="1">
      <c r="A419" s="15">
        <v>389</v>
      </c>
      <c r="B419" s="16" t="s">
        <v>1261</v>
      </c>
      <c r="C419" s="17" t="s">
        <v>1262</v>
      </c>
      <c r="D419" s="18" t="s">
        <v>2748</v>
      </c>
      <c r="E419" s="17" t="s">
        <v>2694</v>
      </c>
      <c r="F419" s="17" t="s">
        <v>2632</v>
      </c>
      <c r="G419" s="20">
        <v>104</v>
      </c>
      <c r="H419" s="17" t="s">
        <v>2686</v>
      </c>
      <c r="I419" s="20">
        <v>2024</v>
      </c>
      <c r="J419" s="17" t="s">
        <v>1263</v>
      </c>
      <c r="K419" s="20">
        <v>25</v>
      </c>
      <c r="L419" s="20">
        <f>AX419*1.7</f>
        <v>274.261</v>
      </c>
      <c r="S419" s="18"/>
      <c r="AX419" s="21">
        <v>161.33</v>
      </c>
      <c r="AY419" s="21">
        <v>137.13</v>
      </c>
      <c r="AZ419" s="21">
        <v>129.06</v>
      </c>
      <c r="BA419" s="22">
        <v>121</v>
      </c>
      <c r="BB419" s="23">
        <v>10</v>
      </c>
      <c r="BC419" s="30" t="s">
        <v>2622</v>
      </c>
    </row>
    <row r="420" spans="1:55" s="1" customFormat="1" ht="21.75" customHeight="1">
      <c r="A420" s="15">
        <v>390</v>
      </c>
      <c r="B420" s="16" t="s">
        <v>1264</v>
      </c>
      <c r="C420" s="17" t="s">
        <v>1265</v>
      </c>
      <c r="D420" s="18" t="s">
        <v>2748</v>
      </c>
      <c r="E420" s="17" t="s">
        <v>2694</v>
      </c>
      <c r="F420" s="17" t="s">
        <v>2632</v>
      </c>
      <c r="G420" s="20">
        <v>103</v>
      </c>
      <c r="H420" s="17" t="s">
        <v>2686</v>
      </c>
      <c r="I420" s="20">
        <v>2023</v>
      </c>
      <c r="J420" s="17" t="s">
        <v>1266</v>
      </c>
      <c r="K420" s="20">
        <v>25</v>
      </c>
      <c r="L420" s="20">
        <f>AX420*1.7</f>
        <v>274.261</v>
      </c>
      <c r="S420" s="18"/>
      <c r="AX420" s="21">
        <v>161.33</v>
      </c>
      <c r="AY420" s="21">
        <v>137.13</v>
      </c>
      <c r="AZ420" s="21">
        <v>129.06</v>
      </c>
      <c r="BA420" s="22">
        <v>121</v>
      </c>
      <c r="BB420" s="23">
        <v>10</v>
      </c>
      <c r="BC420" s="24" t="s">
        <v>2622</v>
      </c>
    </row>
    <row r="421" spans="1:55" s="1" customFormat="1" ht="33" customHeight="1">
      <c r="A421" s="15">
        <v>391</v>
      </c>
      <c r="B421" s="16" t="s">
        <v>1267</v>
      </c>
      <c r="C421" s="17" t="s">
        <v>1268</v>
      </c>
      <c r="D421" s="18" t="s">
        <v>2748</v>
      </c>
      <c r="E421" s="17" t="s">
        <v>1269</v>
      </c>
      <c r="F421" s="17" t="s">
        <v>2632</v>
      </c>
      <c r="G421" s="20">
        <v>203</v>
      </c>
      <c r="H421" s="17" t="s">
        <v>2633</v>
      </c>
      <c r="I421" s="20">
        <v>2023</v>
      </c>
      <c r="J421" s="17" t="s">
        <v>1270</v>
      </c>
      <c r="K421" s="20">
        <v>20</v>
      </c>
      <c r="L421" s="20">
        <f>AX421*1.7</f>
        <v>473.72200000000004</v>
      </c>
      <c r="S421" s="18"/>
      <c r="AX421" s="21">
        <v>278.66</v>
      </c>
      <c r="AY421" s="21">
        <v>236.86</v>
      </c>
      <c r="AZ421" s="21">
        <v>222.93</v>
      </c>
      <c r="BA421" s="22">
        <v>209</v>
      </c>
      <c r="BB421" s="23">
        <v>10</v>
      </c>
      <c r="BC421" s="24"/>
    </row>
    <row r="422" spans="1:55" s="1" customFormat="1" ht="33" customHeight="1">
      <c r="A422" s="15">
        <v>392</v>
      </c>
      <c r="B422" s="16" t="s">
        <v>1271</v>
      </c>
      <c r="C422" s="17" t="s">
        <v>1272</v>
      </c>
      <c r="D422" s="18" t="s">
        <v>1273</v>
      </c>
      <c r="E422" s="17" t="s">
        <v>3084</v>
      </c>
      <c r="F422" s="17" t="s">
        <v>2632</v>
      </c>
      <c r="G422" s="20">
        <v>92</v>
      </c>
      <c r="H422" s="17" t="s">
        <v>2633</v>
      </c>
      <c r="I422" s="20">
        <v>2018</v>
      </c>
      <c r="J422" s="17" t="s">
        <v>1274</v>
      </c>
      <c r="K422" s="20">
        <v>25</v>
      </c>
      <c r="L422" s="20">
        <f>AX422*1.7</f>
        <v>249.32199999999997</v>
      </c>
      <c r="S422" s="18"/>
      <c r="AX422" s="21">
        <v>146.66</v>
      </c>
      <c r="AY422" s="21">
        <v>124.66</v>
      </c>
      <c r="AZ422" s="21">
        <v>117.33</v>
      </c>
      <c r="BA422" s="22">
        <v>110</v>
      </c>
      <c r="BB422" s="23">
        <v>10</v>
      </c>
      <c r="BC422" s="24"/>
    </row>
    <row r="423" spans="1:55" s="1" customFormat="1" ht="21.75" customHeight="1">
      <c r="A423" s="15">
        <v>393</v>
      </c>
      <c r="B423" s="16" t="s">
        <v>1275</v>
      </c>
      <c r="C423" s="17" t="s">
        <v>1276</v>
      </c>
      <c r="D423" s="18" t="s">
        <v>1273</v>
      </c>
      <c r="E423" s="17" t="s">
        <v>3084</v>
      </c>
      <c r="F423" s="17" t="s">
        <v>2632</v>
      </c>
      <c r="G423" s="20">
        <v>95</v>
      </c>
      <c r="H423" s="17" t="s">
        <v>2633</v>
      </c>
      <c r="I423" s="20">
        <v>2022</v>
      </c>
      <c r="J423" s="17" t="s">
        <v>1277</v>
      </c>
      <c r="K423" s="20">
        <v>25</v>
      </c>
      <c r="L423" s="20">
        <f>AX423*1.7</f>
        <v>249.32199999999997</v>
      </c>
      <c r="S423" s="18"/>
      <c r="AX423" s="21">
        <v>146.66</v>
      </c>
      <c r="AY423" s="21">
        <v>124.66</v>
      </c>
      <c r="AZ423" s="21">
        <v>117.33</v>
      </c>
      <c r="BA423" s="22">
        <v>110</v>
      </c>
      <c r="BB423" s="23">
        <v>10</v>
      </c>
      <c r="BC423" s="24" t="s">
        <v>2622</v>
      </c>
    </row>
    <row r="424" spans="1:55" s="1" customFormat="1" ht="33" customHeight="1">
      <c r="A424" s="15">
        <v>394</v>
      </c>
      <c r="B424" s="16" t="s">
        <v>1278</v>
      </c>
      <c r="C424" s="17" t="s">
        <v>1279</v>
      </c>
      <c r="D424" s="18" t="s">
        <v>1273</v>
      </c>
      <c r="E424" s="17" t="s">
        <v>3084</v>
      </c>
      <c r="F424" s="17" t="s">
        <v>2632</v>
      </c>
      <c r="G424" s="20">
        <v>90</v>
      </c>
      <c r="H424" s="17" t="s">
        <v>2633</v>
      </c>
      <c r="I424" s="20">
        <v>2019</v>
      </c>
      <c r="J424" s="17" t="s">
        <v>1280</v>
      </c>
      <c r="K424" s="20">
        <v>25</v>
      </c>
      <c r="L424" s="20">
        <f>AX424*1.7</f>
        <v>0</v>
      </c>
      <c r="S424" s="18"/>
      <c r="AX424" s="31"/>
      <c r="AY424" s="31"/>
      <c r="AZ424" s="31"/>
      <c r="BA424" s="31"/>
      <c r="BB424" s="23">
        <v>10</v>
      </c>
      <c r="BC424" s="24"/>
    </row>
    <row r="425" spans="1:55" s="1" customFormat="1" ht="21.75" customHeight="1">
      <c r="A425" s="15">
        <v>395</v>
      </c>
      <c r="B425" s="16" t="s">
        <v>1281</v>
      </c>
      <c r="C425" s="17" t="s">
        <v>1282</v>
      </c>
      <c r="D425" s="18" t="s">
        <v>1273</v>
      </c>
      <c r="E425" s="17" t="s">
        <v>3084</v>
      </c>
      <c r="F425" s="17" t="s">
        <v>2632</v>
      </c>
      <c r="G425" s="20">
        <v>148</v>
      </c>
      <c r="H425" s="17" t="s">
        <v>2633</v>
      </c>
      <c r="I425" s="20">
        <v>2024</v>
      </c>
      <c r="J425" s="17" t="s">
        <v>1283</v>
      </c>
      <c r="K425" s="20">
        <v>25</v>
      </c>
      <c r="L425" s="20">
        <f>AX425*1.7</f>
        <v>299.2</v>
      </c>
      <c r="S425" s="18"/>
      <c r="AX425" s="22">
        <v>176</v>
      </c>
      <c r="AY425" s="26">
        <v>149.6</v>
      </c>
      <c r="AZ425" s="26">
        <v>140.8</v>
      </c>
      <c r="BA425" s="22">
        <v>132</v>
      </c>
      <c r="BB425" s="23">
        <v>10</v>
      </c>
      <c r="BC425" s="24" t="s">
        <v>2622</v>
      </c>
    </row>
    <row r="426" spans="1:55" s="1" customFormat="1" ht="21.75" customHeight="1">
      <c r="A426" s="15">
        <v>396</v>
      </c>
      <c r="B426" s="16" t="s">
        <v>1284</v>
      </c>
      <c r="C426" s="17" t="s">
        <v>1285</v>
      </c>
      <c r="D426" s="18" t="s">
        <v>1273</v>
      </c>
      <c r="E426" s="17" t="s">
        <v>3084</v>
      </c>
      <c r="F426" s="17" t="s">
        <v>2632</v>
      </c>
      <c r="G426" s="20">
        <v>91</v>
      </c>
      <c r="H426" s="17" t="s">
        <v>2633</v>
      </c>
      <c r="I426" s="20">
        <v>2018</v>
      </c>
      <c r="J426" s="17" t="s">
        <v>1286</v>
      </c>
      <c r="K426" s="20">
        <v>25</v>
      </c>
      <c r="L426" s="20">
        <f>AX426*1.7</f>
        <v>249.32199999999997</v>
      </c>
      <c r="S426" s="18"/>
      <c r="AX426" s="21">
        <v>146.66</v>
      </c>
      <c r="AY426" s="21">
        <v>124.66</v>
      </c>
      <c r="AZ426" s="21">
        <v>117.33</v>
      </c>
      <c r="BA426" s="22">
        <v>110</v>
      </c>
      <c r="BB426" s="23">
        <v>10</v>
      </c>
      <c r="BC426" s="24"/>
    </row>
    <row r="427" spans="1:55" s="1" customFormat="1" ht="21.75" customHeight="1">
      <c r="A427" s="15">
        <v>397</v>
      </c>
      <c r="B427" s="16" t="s">
        <v>1287</v>
      </c>
      <c r="C427" s="17" t="s">
        <v>1288</v>
      </c>
      <c r="D427" s="18" t="s">
        <v>1273</v>
      </c>
      <c r="E427" s="17" t="s">
        <v>3084</v>
      </c>
      <c r="F427" s="17" t="s">
        <v>2632</v>
      </c>
      <c r="G427" s="20">
        <v>93</v>
      </c>
      <c r="H427" s="17" t="s">
        <v>2633</v>
      </c>
      <c r="I427" s="20">
        <v>2018</v>
      </c>
      <c r="J427" s="17" t="s">
        <v>1289</v>
      </c>
      <c r="K427" s="20">
        <v>25</v>
      </c>
      <c r="L427" s="20">
        <f>AX427*1.7</f>
        <v>249.32199999999997</v>
      </c>
      <c r="S427" s="18"/>
      <c r="AX427" s="21">
        <v>146.66</v>
      </c>
      <c r="AY427" s="21">
        <v>124.66</v>
      </c>
      <c r="AZ427" s="21">
        <v>117.33</v>
      </c>
      <c r="BA427" s="22">
        <v>110</v>
      </c>
      <c r="BB427" s="23">
        <v>10</v>
      </c>
      <c r="BC427" s="24"/>
    </row>
    <row r="428" spans="1:55" s="1" customFormat="1" ht="21.75" customHeight="1">
      <c r="A428" s="15">
        <v>398</v>
      </c>
      <c r="B428" s="16" t="s">
        <v>1290</v>
      </c>
      <c r="C428" s="17" t="s">
        <v>1291</v>
      </c>
      <c r="D428" s="18" t="s">
        <v>1273</v>
      </c>
      <c r="E428" s="17" t="s">
        <v>3084</v>
      </c>
      <c r="F428" s="17" t="s">
        <v>2632</v>
      </c>
      <c r="G428" s="20">
        <v>79</v>
      </c>
      <c r="H428" s="17" t="s">
        <v>2633</v>
      </c>
      <c r="I428" s="20">
        <v>2023</v>
      </c>
      <c r="J428" s="17" t="s">
        <v>1292</v>
      </c>
      <c r="K428" s="20">
        <v>25</v>
      </c>
      <c r="L428" s="20">
        <f>AX428*1.7</f>
        <v>249.32199999999997</v>
      </c>
      <c r="S428" s="18"/>
      <c r="AX428" s="21">
        <v>146.66</v>
      </c>
      <c r="AY428" s="21">
        <v>124.66</v>
      </c>
      <c r="AZ428" s="21">
        <v>117.33</v>
      </c>
      <c r="BA428" s="22">
        <v>110</v>
      </c>
      <c r="BB428" s="23">
        <v>10</v>
      </c>
      <c r="BC428" s="24"/>
    </row>
    <row r="429" spans="1:55" s="1" customFormat="1" ht="21.75" customHeight="1">
      <c r="A429" s="15">
        <v>399</v>
      </c>
      <c r="B429" s="16" t="s">
        <v>1293</v>
      </c>
      <c r="C429" s="17" t="s">
        <v>1294</v>
      </c>
      <c r="D429" s="18" t="s">
        <v>1273</v>
      </c>
      <c r="E429" s="17" t="s">
        <v>3084</v>
      </c>
      <c r="F429" s="17" t="s">
        <v>2632</v>
      </c>
      <c r="G429" s="20">
        <v>96</v>
      </c>
      <c r="H429" s="17" t="s">
        <v>2633</v>
      </c>
      <c r="I429" s="20">
        <v>2024</v>
      </c>
      <c r="J429" s="17" t="s">
        <v>1295</v>
      </c>
      <c r="K429" s="20">
        <v>25</v>
      </c>
      <c r="L429" s="20">
        <f>AX429*1.7</f>
        <v>274.261</v>
      </c>
      <c r="S429" s="18"/>
      <c r="AX429" s="21">
        <v>161.33</v>
      </c>
      <c r="AY429" s="21">
        <v>137.13</v>
      </c>
      <c r="AZ429" s="21">
        <v>129.06</v>
      </c>
      <c r="BA429" s="22">
        <v>121</v>
      </c>
      <c r="BB429" s="23">
        <v>10</v>
      </c>
      <c r="BC429" s="28" t="s">
        <v>2622</v>
      </c>
    </row>
    <row r="430" spans="1:55" s="1" customFormat="1" ht="21.75" customHeight="1">
      <c r="A430" s="15">
        <v>400</v>
      </c>
      <c r="B430" s="16" t="s">
        <v>1296</v>
      </c>
      <c r="C430" s="17" t="s">
        <v>1297</v>
      </c>
      <c r="D430" s="18" t="s">
        <v>1273</v>
      </c>
      <c r="E430" s="17" t="s">
        <v>3084</v>
      </c>
      <c r="F430" s="17" t="s">
        <v>2632</v>
      </c>
      <c r="G430" s="20">
        <v>109</v>
      </c>
      <c r="H430" s="17" t="s">
        <v>2633</v>
      </c>
      <c r="I430" s="20">
        <v>2021</v>
      </c>
      <c r="J430" s="17" t="s">
        <v>1298</v>
      </c>
      <c r="K430" s="20">
        <v>25</v>
      </c>
      <c r="L430" s="20">
        <f>AX430*1.7</f>
        <v>249.32199999999997</v>
      </c>
      <c r="S430" s="18"/>
      <c r="AX430" s="21">
        <v>146.66</v>
      </c>
      <c r="AY430" s="21">
        <v>124.66</v>
      </c>
      <c r="AZ430" s="21">
        <v>117.33</v>
      </c>
      <c r="BA430" s="22">
        <v>110</v>
      </c>
      <c r="BB430" s="23">
        <v>10</v>
      </c>
      <c r="BC430" s="24"/>
    </row>
    <row r="431" spans="1:55" s="1" customFormat="1" ht="21.75" customHeight="1">
      <c r="A431" s="15">
        <v>401</v>
      </c>
      <c r="B431" s="16" t="s">
        <v>1299</v>
      </c>
      <c r="C431" s="17" t="s">
        <v>1300</v>
      </c>
      <c r="D431" s="18" t="s">
        <v>1273</v>
      </c>
      <c r="E431" s="17" t="s">
        <v>3084</v>
      </c>
      <c r="F431" s="17" t="s">
        <v>2632</v>
      </c>
      <c r="G431" s="20">
        <v>78</v>
      </c>
      <c r="H431" s="17" t="s">
        <v>2633</v>
      </c>
      <c r="I431" s="20">
        <v>2023</v>
      </c>
      <c r="J431" s="17" t="s">
        <v>1301</v>
      </c>
      <c r="K431" s="20">
        <v>25</v>
      </c>
      <c r="L431" s="20">
        <f>AX431*1.7</f>
        <v>249.32199999999997</v>
      </c>
      <c r="S431" s="18"/>
      <c r="AX431" s="21">
        <v>146.66</v>
      </c>
      <c r="AY431" s="21">
        <v>124.66</v>
      </c>
      <c r="AZ431" s="21">
        <v>117.33</v>
      </c>
      <c r="BA431" s="22">
        <v>110</v>
      </c>
      <c r="BB431" s="23">
        <v>10</v>
      </c>
      <c r="BC431" s="24"/>
    </row>
    <row r="432" spans="1:55" s="1" customFormat="1" ht="21.75" customHeight="1">
      <c r="A432" s="15">
        <v>402</v>
      </c>
      <c r="B432" s="16" t="s">
        <v>1302</v>
      </c>
      <c r="C432" s="17" t="s">
        <v>1303</v>
      </c>
      <c r="D432" s="18" t="s">
        <v>1273</v>
      </c>
      <c r="E432" s="17" t="s">
        <v>3084</v>
      </c>
      <c r="F432" s="17" t="s">
        <v>2632</v>
      </c>
      <c r="G432" s="20">
        <v>89</v>
      </c>
      <c r="H432" s="17" t="s">
        <v>2633</v>
      </c>
      <c r="I432" s="20">
        <v>2022</v>
      </c>
      <c r="J432" s="17" t="s">
        <v>1304</v>
      </c>
      <c r="K432" s="20">
        <v>25</v>
      </c>
      <c r="L432" s="20">
        <f>AX432*1.7</f>
        <v>249.32199999999997</v>
      </c>
      <c r="S432" s="18"/>
      <c r="AX432" s="21">
        <v>146.66</v>
      </c>
      <c r="AY432" s="21">
        <v>124.66</v>
      </c>
      <c r="AZ432" s="21">
        <v>117.33</v>
      </c>
      <c r="BA432" s="22">
        <v>110</v>
      </c>
      <c r="BB432" s="23">
        <v>10</v>
      </c>
      <c r="BC432" s="24" t="s">
        <v>2622</v>
      </c>
    </row>
    <row r="433" spans="1:55" s="1" customFormat="1" ht="21.75" customHeight="1">
      <c r="A433" s="15">
        <v>403</v>
      </c>
      <c r="B433" s="16" t="s">
        <v>1305</v>
      </c>
      <c r="C433" s="17" t="s">
        <v>1306</v>
      </c>
      <c r="D433" s="18" t="s">
        <v>1273</v>
      </c>
      <c r="E433" s="17" t="s">
        <v>3084</v>
      </c>
      <c r="F433" s="17" t="s">
        <v>2632</v>
      </c>
      <c r="G433" s="20">
        <v>119</v>
      </c>
      <c r="H433" s="17" t="s">
        <v>2633</v>
      </c>
      <c r="I433" s="20">
        <v>2024</v>
      </c>
      <c r="J433" s="17" t="s">
        <v>1307</v>
      </c>
      <c r="K433" s="20">
        <v>25</v>
      </c>
      <c r="L433" s="20">
        <f>AX433*1.7</f>
        <v>274.261</v>
      </c>
      <c r="S433" s="18"/>
      <c r="AX433" s="21">
        <v>161.33</v>
      </c>
      <c r="AY433" s="21">
        <v>137.13</v>
      </c>
      <c r="AZ433" s="21">
        <v>129.06</v>
      </c>
      <c r="BA433" s="22">
        <v>121</v>
      </c>
      <c r="BB433" s="23">
        <v>10</v>
      </c>
      <c r="BC433" s="24" t="s">
        <v>2736</v>
      </c>
    </row>
    <row r="434" spans="1:55" s="1" customFormat="1" ht="21.75" customHeight="1">
      <c r="A434" s="15">
        <v>404</v>
      </c>
      <c r="B434" s="16" t="s">
        <v>1308</v>
      </c>
      <c r="C434" s="17" t="s">
        <v>1309</v>
      </c>
      <c r="D434" s="18" t="s">
        <v>1273</v>
      </c>
      <c r="E434" s="17" t="s">
        <v>3084</v>
      </c>
      <c r="F434" s="17" t="s">
        <v>2632</v>
      </c>
      <c r="G434" s="20">
        <v>91</v>
      </c>
      <c r="H434" s="17" t="s">
        <v>2633</v>
      </c>
      <c r="I434" s="20">
        <v>2018</v>
      </c>
      <c r="J434" s="17" t="s">
        <v>1310</v>
      </c>
      <c r="K434" s="20">
        <v>25</v>
      </c>
      <c r="L434" s="20">
        <f>AX434*1.7</f>
        <v>249.32199999999997</v>
      </c>
      <c r="S434" s="18"/>
      <c r="AX434" s="21">
        <v>146.66</v>
      </c>
      <c r="AY434" s="21">
        <v>124.66</v>
      </c>
      <c r="AZ434" s="21">
        <v>117.33</v>
      </c>
      <c r="BA434" s="22">
        <v>110</v>
      </c>
      <c r="BB434" s="23">
        <v>10</v>
      </c>
      <c r="BC434" s="24"/>
    </row>
    <row r="435" spans="1:55" s="1" customFormat="1" ht="21.75" customHeight="1">
      <c r="A435" s="15">
        <v>405</v>
      </c>
      <c r="B435" s="16" t="s">
        <v>1311</v>
      </c>
      <c r="C435" s="17" t="s">
        <v>1312</v>
      </c>
      <c r="D435" s="18" t="s">
        <v>1273</v>
      </c>
      <c r="E435" s="17" t="s">
        <v>3084</v>
      </c>
      <c r="F435" s="17" t="s">
        <v>2632</v>
      </c>
      <c r="G435" s="20">
        <v>110</v>
      </c>
      <c r="H435" s="17" t="s">
        <v>2633</v>
      </c>
      <c r="I435" s="20">
        <v>2024</v>
      </c>
      <c r="J435" s="17" t="s">
        <v>1313</v>
      </c>
      <c r="K435" s="20">
        <v>25</v>
      </c>
      <c r="L435" s="20">
        <f>AX435*1.7</f>
        <v>299.2</v>
      </c>
      <c r="S435" s="18"/>
      <c r="AX435" s="22">
        <v>176</v>
      </c>
      <c r="AY435" s="26">
        <v>149.6</v>
      </c>
      <c r="AZ435" s="26">
        <v>140.8</v>
      </c>
      <c r="BA435" s="22">
        <v>132</v>
      </c>
      <c r="BB435" s="23">
        <v>10</v>
      </c>
      <c r="BC435" s="24" t="s">
        <v>2736</v>
      </c>
    </row>
    <row r="436" spans="1:55" s="1" customFormat="1" ht="21.75" customHeight="1">
      <c r="A436" s="15">
        <v>406</v>
      </c>
      <c r="B436" s="16" t="s">
        <v>1314</v>
      </c>
      <c r="C436" s="17" t="s">
        <v>1315</v>
      </c>
      <c r="D436" s="18" t="s">
        <v>1273</v>
      </c>
      <c r="E436" s="17" t="s">
        <v>3084</v>
      </c>
      <c r="F436" s="17" t="s">
        <v>2632</v>
      </c>
      <c r="G436" s="20">
        <v>114</v>
      </c>
      <c r="H436" s="17" t="s">
        <v>2633</v>
      </c>
      <c r="I436" s="20">
        <v>2019</v>
      </c>
      <c r="J436" s="17" t="s">
        <v>1316</v>
      </c>
      <c r="K436" s="20">
        <v>25</v>
      </c>
      <c r="L436" s="20">
        <f>AX436*1.7</f>
        <v>249.32199999999997</v>
      </c>
      <c r="S436" s="18"/>
      <c r="AX436" s="21">
        <v>146.66</v>
      </c>
      <c r="AY436" s="21">
        <v>124.66</v>
      </c>
      <c r="AZ436" s="21">
        <v>117.33</v>
      </c>
      <c r="BA436" s="22">
        <v>110</v>
      </c>
      <c r="BB436" s="23">
        <v>10</v>
      </c>
      <c r="BC436" s="24"/>
    </row>
    <row r="437" spans="1:55" s="1" customFormat="1" ht="21.75" customHeight="1">
      <c r="A437" s="15">
        <v>407</v>
      </c>
      <c r="B437" s="16" t="s">
        <v>1317</v>
      </c>
      <c r="C437" s="17" t="s">
        <v>1318</v>
      </c>
      <c r="D437" s="18" t="s">
        <v>1273</v>
      </c>
      <c r="E437" s="17" t="s">
        <v>3084</v>
      </c>
      <c r="F437" s="17" t="s">
        <v>2632</v>
      </c>
      <c r="G437" s="20">
        <v>95</v>
      </c>
      <c r="H437" s="17" t="s">
        <v>2633</v>
      </c>
      <c r="I437" s="20">
        <v>2022</v>
      </c>
      <c r="J437" s="17" t="s">
        <v>1319</v>
      </c>
      <c r="K437" s="20">
        <v>25</v>
      </c>
      <c r="L437" s="20">
        <f>AX437*1.7</f>
        <v>249.32199999999997</v>
      </c>
      <c r="S437" s="18"/>
      <c r="AX437" s="21">
        <v>146.66</v>
      </c>
      <c r="AY437" s="21">
        <v>124.66</v>
      </c>
      <c r="AZ437" s="21">
        <v>117.33</v>
      </c>
      <c r="BA437" s="22">
        <v>110</v>
      </c>
      <c r="BB437" s="23">
        <v>10</v>
      </c>
      <c r="BC437" s="24" t="s">
        <v>2622</v>
      </c>
    </row>
    <row r="438" spans="1:55" s="1" customFormat="1" ht="21.75" customHeight="1">
      <c r="A438" s="15">
        <v>408</v>
      </c>
      <c r="B438" s="16" t="s">
        <v>1320</v>
      </c>
      <c r="C438" s="17" t="s">
        <v>1321</v>
      </c>
      <c r="D438" s="18" t="s">
        <v>1273</v>
      </c>
      <c r="E438" s="17" t="s">
        <v>3084</v>
      </c>
      <c r="F438" s="17" t="s">
        <v>2632</v>
      </c>
      <c r="G438" s="20">
        <v>77</v>
      </c>
      <c r="H438" s="17" t="s">
        <v>2633</v>
      </c>
      <c r="I438" s="20">
        <v>2023</v>
      </c>
      <c r="J438" s="17" t="s">
        <v>1322</v>
      </c>
      <c r="K438" s="20">
        <v>25</v>
      </c>
      <c r="L438" s="20">
        <f>AX438*1.7</f>
        <v>249.32199999999997</v>
      </c>
      <c r="S438" s="18"/>
      <c r="AX438" s="21">
        <v>146.66</v>
      </c>
      <c r="AY438" s="21">
        <v>124.66</v>
      </c>
      <c r="AZ438" s="21">
        <v>117.33</v>
      </c>
      <c r="BA438" s="22">
        <v>110</v>
      </c>
      <c r="BB438" s="23">
        <v>10</v>
      </c>
      <c r="BC438" s="24"/>
    </row>
    <row r="439" spans="1:55" s="1" customFormat="1" ht="21.75" customHeight="1">
      <c r="A439" s="15">
        <v>409</v>
      </c>
      <c r="B439" s="16" t="s">
        <v>1323</v>
      </c>
      <c r="C439" s="17" t="s">
        <v>1324</v>
      </c>
      <c r="D439" s="18" t="s">
        <v>1273</v>
      </c>
      <c r="E439" s="17" t="s">
        <v>3084</v>
      </c>
      <c r="F439" s="17" t="s">
        <v>2632</v>
      </c>
      <c r="G439" s="20">
        <v>91</v>
      </c>
      <c r="H439" s="17" t="s">
        <v>2633</v>
      </c>
      <c r="I439" s="20">
        <v>2018</v>
      </c>
      <c r="J439" s="17" t="s">
        <v>1325</v>
      </c>
      <c r="K439" s="20">
        <v>25</v>
      </c>
      <c r="L439" s="20">
        <f>AX439*1.7</f>
        <v>249.32199999999997</v>
      </c>
      <c r="S439" s="18"/>
      <c r="AX439" s="21">
        <v>146.66</v>
      </c>
      <c r="AY439" s="21">
        <v>124.66</v>
      </c>
      <c r="AZ439" s="21">
        <v>117.33</v>
      </c>
      <c r="BA439" s="22">
        <v>110</v>
      </c>
      <c r="BB439" s="23">
        <v>10</v>
      </c>
      <c r="BC439" s="24"/>
    </row>
    <row r="440" spans="1:55" s="1" customFormat="1" ht="21.75" customHeight="1">
      <c r="A440" s="15">
        <v>410</v>
      </c>
      <c r="B440" s="16" t="s">
        <v>1326</v>
      </c>
      <c r="C440" s="17" t="s">
        <v>1327</v>
      </c>
      <c r="D440" s="18" t="s">
        <v>1273</v>
      </c>
      <c r="E440" s="17" t="s">
        <v>3084</v>
      </c>
      <c r="F440" s="17" t="s">
        <v>2632</v>
      </c>
      <c r="G440" s="20">
        <v>82</v>
      </c>
      <c r="H440" s="17" t="s">
        <v>2633</v>
      </c>
      <c r="I440" s="20">
        <v>2018</v>
      </c>
      <c r="J440" s="17" t="s">
        <v>1328</v>
      </c>
      <c r="K440" s="20">
        <v>25</v>
      </c>
      <c r="L440" s="20">
        <f>AX440*1.7</f>
        <v>0</v>
      </c>
      <c r="S440" s="18"/>
      <c r="AX440" s="31"/>
      <c r="AY440" s="31"/>
      <c r="AZ440" s="31"/>
      <c r="BA440" s="31"/>
      <c r="BB440" s="23">
        <v>10</v>
      </c>
      <c r="BC440" s="24"/>
    </row>
    <row r="441" spans="1:55" s="1" customFormat="1" ht="21.75" customHeight="1">
      <c r="A441" s="15">
        <v>411</v>
      </c>
      <c r="B441" s="16" t="s">
        <v>1329</v>
      </c>
      <c r="C441" s="17" t="s">
        <v>1330</v>
      </c>
      <c r="D441" s="18" t="s">
        <v>1273</v>
      </c>
      <c r="E441" s="17" t="s">
        <v>3084</v>
      </c>
      <c r="F441" s="17" t="s">
        <v>2632</v>
      </c>
      <c r="G441" s="20">
        <v>91</v>
      </c>
      <c r="H441" s="17" t="s">
        <v>2633</v>
      </c>
      <c r="I441" s="20">
        <v>2018</v>
      </c>
      <c r="J441" s="17" t="s">
        <v>1331</v>
      </c>
      <c r="K441" s="20">
        <v>25</v>
      </c>
      <c r="L441" s="20">
        <f>AX441*1.7</f>
        <v>0</v>
      </c>
      <c r="S441" s="18"/>
      <c r="AX441" s="31"/>
      <c r="AY441" s="31"/>
      <c r="AZ441" s="31"/>
      <c r="BA441" s="31"/>
      <c r="BB441" s="23">
        <v>10</v>
      </c>
      <c r="BC441" s="24"/>
    </row>
    <row r="442" spans="1:55" s="1" customFormat="1" ht="21.75" customHeight="1">
      <c r="A442" s="15">
        <v>412</v>
      </c>
      <c r="B442" s="16" t="s">
        <v>1332</v>
      </c>
      <c r="C442" s="17" t="s">
        <v>1333</v>
      </c>
      <c r="D442" s="18" t="s">
        <v>1273</v>
      </c>
      <c r="E442" s="17" t="s">
        <v>3084</v>
      </c>
      <c r="F442" s="17" t="s">
        <v>2632</v>
      </c>
      <c r="G442" s="20">
        <v>90</v>
      </c>
      <c r="H442" s="17" t="s">
        <v>2633</v>
      </c>
      <c r="I442" s="20">
        <v>2019</v>
      </c>
      <c r="J442" s="17" t="s">
        <v>1334</v>
      </c>
      <c r="K442" s="20">
        <v>25</v>
      </c>
      <c r="L442" s="20">
        <f>AX442*1.7</f>
        <v>249.32199999999997</v>
      </c>
      <c r="S442" s="18"/>
      <c r="AX442" s="21">
        <v>146.66</v>
      </c>
      <c r="AY442" s="21">
        <v>124.66</v>
      </c>
      <c r="AZ442" s="21">
        <v>117.33</v>
      </c>
      <c r="BA442" s="22">
        <v>110</v>
      </c>
      <c r="BB442" s="23">
        <v>10</v>
      </c>
      <c r="BC442" s="24"/>
    </row>
    <row r="443" spans="1:55" s="1" customFormat="1" ht="21.75" customHeight="1">
      <c r="A443" s="15">
        <v>413</v>
      </c>
      <c r="B443" s="16" t="s">
        <v>1335</v>
      </c>
      <c r="C443" s="17" t="s">
        <v>1336</v>
      </c>
      <c r="D443" s="18" t="s">
        <v>1273</v>
      </c>
      <c r="E443" s="17" t="s">
        <v>3084</v>
      </c>
      <c r="F443" s="17" t="s">
        <v>2632</v>
      </c>
      <c r="G443" s="20">
        <v>113</v>
      </c>
      <c r="H443" s="17" t="s">
        <v>2633</v>
      </c>
      <c r="I443" s="20">
        <v>2019</v>
      </c>
      <c r="J443" s="17" t="s">
        <v>1337</v>
      </c>
      <c r="K443" s="20">
        <v>25</v>
      </c>
      <c r="L443" s="20">
        <f>AX443*1.7</f>
        <v>249.32199999999997</v>
      </c>
      <c r="S443" s="18"/>
      <c r="AX443" s="21">
        <v>146.66</v>
      </c>
      <c r="AY443" s="21">
        <v>124.66</v>
      </c>
      <c r="AZ443" s="21">
        <v>117.33</v>
      </c>
      <c r="BA443" s="22">
        <v>110</v>
      </c>
      <c r="BB443" s="23">
        <v>10</v>
      </c>
      <c r="BC443" s="24"/>
    </row>
    <row r="444" spans="1:55" s="1" customFormat="1" ht="21.75" customHeight="1">
      <c r="A444" s="15">
        <v>414</v>
      </c>
      <c r="B444" s="16" t="s">
        <v>1338</v>
      </c>
      <c r="C444" s="17" t="s">
        <v>1339</v>
      </c>
      <c r="D444" s="18" t="s">
        <v>2748</v>
      </c>
      <c r="E444" s="17" t="s">
        <v>2082</v>
      </c>
      <c r="F444" s="17" t="s">
        <v>2632</v>
      </c>
      <c r="G444" s="20">
        <v>136</v>
      </c>
      <c r="H444" s="17" t="s">
        <v>2660</v>
      </c>
      <c r="I444" s="20">
        <v>2023</v>
      </c>
      <c r="J444" s="17" t="s">
        <v>1340</v>
      </c>
      <c r="K444" s="20">
        <v>25</v>
      </c>
      <c r="L444" s="20">
        <f>AX444*1.7</f>
        <v>286.722</v>
      </c>
      <c r="S444" s="18"/>
      <c r="AX444" s="21">
        <v>168.66</v>
      </c>
      <c r="AY444" s="21">
        <v>143.36</v>
      </c>
      <c r="AZ444" s="21">
        <v>134.93</v>
      </c>
      <c r="BA444" s="26">
        <v>126.5</v>
      </c>
      <c r="BB444" s="23">
        <v>10</v>
      </c>
      <c r="BC444" s="24"/>
    </row>
    <row r="445" spans="1:55" s="1" customFormat="1" ht="21.75" customHeight="1">
      <c r="A445" s="15">
        <v>415</v>
      </c>
      <c r="B445" s="16" t="s">
        <v>1341</v>
      </c>
      <c r="C445" s="17" t="s">
        <v>1342</v>
      </c>
      <c r="D445" s="18" t="s">
        <v>2748</v>
      </c>
      <c r="E445" s="17" t="s">
        <v>3084</v>
      </c>
      <c r="F445" s="17" t="s">
        <v>2632</v>
      </c>
      <c r="G445" s="20">
        <v>102</v>
      </c>
      <c r="H445" s="17" t="s">
        <v>2633</v>
      </c>
      <c r="I445" s="20">
        <v>2022</v>
      </c>
      <c r="J445" s="17" t="s">
        <v>1343</v>
      </c>
      <c r="K445" s="20">
        <v>25</v>
      </c>
      <c r="L445" s="20">
        <f>AX445*1.7</f>
        <v>374</v>
      </c>
      <c r="S445" s="18"/>
      <c r="AX445" s="22">
        <v>220</v>
      </c>
      <c r="AY445" s="22">
        <v>187</v>
      </c>
      <c r="AZ445" s="22">
        <v>176</v>
      </c>
      <c r="BA445" s="22">
        <v>165</v>
      </c>
      <c r="BB445" s="23">
        <v>10</v>
      </c>
      <c r="BC445" s="24" t="s">
        <v>2622</v>
      </c>
    </row>
    <row r="446" spans="1:55" s="1" customFormat="1" ht="33" customHeight="1">
      <c r="A446" s="15">
        <v>416</v>
      </c>
      <c r="B446" s="16" t="s">
        <v>1344</v>
      </c>
      <c r="C446" s="17" t="s">
        <v>1345</v>
      </c>
      <c r="D446" s="18" t="s">
        <v>1346</v>
      </c>
      <c r="E446" s="17" t="s">
        <v>2694</v>
      </c>
      <c r="F446" s="17" t="s">
        <v>2632</v>
      </c>
      <c r="G446" s="20">
        <v>114</v>
      </c>
      <c r="H446" s="17" t="s">
        <v>2633</v>
      </c>
      <c r="I446" s="20">
        <v>2021</v>
      </c>
      <c r="J446" s="17" t="s">
        <v>1347</v>
      </c>
      <c r="K446" s="20">
        <v>25</v>
      </c>
      <c r="L446" s="20">
        <f>AX446*1.7</f>
        <v>299.2</v>
      </c>
      <c r="S446" s="18"/>
      <c r="AX446" s="22">
        <v>176</v>
      </c>
      <c r="AY446" s="26">
        <v>149.6</v>
      </c>
      <c r="AZ446" s="26">
        <v>140.8</v>
      </c>
      <c r="BA446" s="22">
        <v>132</v>
      </c>
      <c r="BB446" s="23">
        <v>10</v>
      </c>
      <c r="BC446" s="24"/>
    </row>
    <row r="447" spans="1:55" s="1" customFormat="1" ht="21.75" customHeight="1">
      <c r="A447" s="15">
        <v>417</v>
      </c>
      <c r="B447" s="16" t="s">
        <v>1348</v>
      </c>
      <c r="C447" s="17" t="s">
        <v>1349</v>
      </c>
      <c r="D447" s="18" t="s">
        <v>2986</v>
      </c>
      <c r="E447" s="17" t="s">
        <v>1350</v>
      </c>
      <c r="F447" s="17" t="s">
        <v>2619</v>
      </c>
      <c r="G447" s="20">
        <v>495</v>
      </c>
      <c r="H447" s="17" t="s">
        <v>2686</v>
      </c>
      <c r="I447" s="20">
        <v>2021</v>
      </c>
      <c r="J447" s="17" t="s">
        <v>1351</v>
      </c>
      <c r="K447" s="20">
        <v>12</v>
      </c>
      <c r="L447" s="20">
        <f>AX447*1.7</f>
        <v>673.1999999999999</v>
      </c>
      <c r="S447" s="18"/>
      <c r="AX447" s="22">
        <v>396</v>
      </c>
      <c r="AY447" s="26">
        <v>336.6</v>
      </c>
      <c r="AZ447" s="26">
        <v>316.8</v>
      </c>
      <c r="BA447" s="22">
        <v>297</v>
      </c>
      <c r="BB447" s="23">
        <v>10</v>
      </c>
      <c r="BC447" s="24"/>
    </row>
    <row r="448" spans="1:55" s="1" customFormat="1" ht="33" customHeight="1">
      <c r="A448" s="15">
        <v>418</v>
      </c>
      <c r="B448" s="16" t="s">
        <v>1352</v>
      </c>
      <c r="C448" s="17" t="s">
        <v>1353</v>
      </c>
      <c r="D448" s="18" t="s">
        <v>1354</v>
      </c>
      <c r="E448" s="17" t="s">
        <v>1953</v>
      </c>
      <c r="F448" s="17" t="s">
        <v>2632</v>
      </c>
      <c r="G448" s="20">
        <v>153</v>
      </c>
      <c r="H448" s="17" t="s">
        <v>1355</v>
      </c>
      <c r="I448" s="20">
        <v>2024</v>
      </c>
      <c r="J448" s="17" t="s">
        <v>1356</v>
      </c>
      <c r="K448" s="20">
        <v>25</v>
      </c>
      <c r="L448" s="20">
        <f>AX448*1.7</f>
        <v>498.66099999999994</v>
      </c>
      <c r="S448" s="18"/>
      <c r="AX448" s="21">
        <v>293.33</v>
      </c>
      <c r="AY448" s="21">
        <v>249.33</v>
      </c>
      <c r="AZ448" s="21">
        <v>234.66</v>
      </c>
      <c r="BA448" s="22">
        <v>220</v>
      </c>
      <c r="BB448" s="23">
        <v>10</v>
      </c>
      <c r="BC448" s="24"/>
    </row>
    <row r="449" spans="1:55" s="1" customFormat="1" ht="21.75" customHeight="1">
      <c r="A449" s="15">
        <v>419</v>
      </c>
      <c r="B449" s="16" t="s">
        <v>1357</v>
      </c>
      <c r="C449" s="17" t="s">
        <v>1358</v>
      </c>
      <c r="D449" s="18" t="s">
        <v>1359</v>
      </c>
      <c r="E449" s="19">
        <v>96</v>
      </c>
      <c r="F449" s="17" t="s">
        <v>2619</v>
      </c>
      <c r="G449" s="20">
        <v>232</v>
      </c>
      <c r="H449" s="17" t="s">
        <v>2620</v>
      </c>
      <c r="I449" s="20">
        <v>2023</v>
      </c>
      <c r="J449" s="17" t="s">
        <v>1360</v>
      </c>
      <c r="K449" s="20">
        <v>18</v>
      </c>
      <c r="L449" s="20">
        <f>AX449*1.7</f>
        <v>423.861</v>
      </c>
      <c r="S449" s="18"/>
      <c r="AX449" s="21">
        <v>249.33</v>
      </c>
      <c r="AY449" s="21">
        <v>211.93</v>
      </c>
      <c r="AZ449" s="21">
        <v>199.46</v>
      </c>
      <c r="BA449" s="22">
        <v>187</v>
      </c>
      <c r="BB449" s="23">
        <v>10</v>
      </c>
      <c r="BC449" s="24" t="s">
        <v>2622</v>
      </c>
    </row>
    <row r="450" spans="1:55" s="1" customFormat="1" ht="10.5" customHeight="1">
      <c r="A450" s="15">
        <v>420</v>
      </c>
      <c r="B450" s="16" t="s">
        <v>1361</v>
      </c>
      <c r="C450" s="17" t="s">
        <v>1362</v>
      </c>
      <c r="D450" s="18" t="s">
        <v>1359</v>
      </c>
      <c r="E450" s="19">
        <v>80</v>
      </c>
      <c r="F450" s="17" t="s">
        <v>2632</v>
      </c>
      <c r="G450" s="20">
        <v>125</v>
      </c>
      <c r="H450" s="17" t="s">
        <v>2660</v>
      </c>
      <c r="I450" s="20">
        <v>2024</v>
      </c>
      <c r="J450" s="17" t="s">
        <v>1363</v>
      </c>
      <c r="K450" s="20">
        <v>25</v>
      </c>
      <c r="L450" s="20">
        <f>AX450*1.7</f>
        <v>349.06100000000004</v>
      </c>
      <c r="S450" s="18"/>
      <c r="AX450" s="21">
        <v>205.33</v>
      </c>
      <c r="AY450" s="21">
        <v>174.57</v>
      </c>
      <c r="AZ450" s="21">
        <v>164.23</v>
      </c>
      <c r="BA450" s="22">
        <v>154</v>
      </c>
      <c r="BB450" s="23">
        <v>10</v>
      </c>
      <c r="BC450" s="24"/>
    </row>
    <row r="451" spans="1:55" s="1" customFormat="1" ht="33" customHeight="1">
      <c r="A451" s="15">
        <v>421</v>
      </c>
      <c r="B451" s="16" t="s">
        <v>1364</v>
      </c>
      <c r="C451" s="17" t="s">
        <v>1365</v>
      </c>
      <c r="D451" s="18" t="s">
        <v>1359</v>
      </c>
      <c r="E451" s="19">
        <v>128</v>
      </c>
      <c r="F451" s="17" t="s">
        <v>2619</v>
      </c>
      <c r="G451" s="20">
        <v>257</v>
      </c>
      <c r="H451" s="17" t="s">
        <v>2620</v>
      </c>
      <c r="I451" s="20">
        <v>2021</v>
      </c>
      <c r="J451" s="17" t="s">
        <v>1366</v>
      </c>
      <c r="K451" s="20">
        <v>18</v>
      </c>
      <c r="L451" s="20">
        <f>AX451*1.7</f>
        <v>498.66099999999994</v>
      </c>
      <c r="S451" s="18"/>
      <c r="AX451" s="21">
        <v>293.33</v>
      </c>
      <c r="AY451" s="21">
        <v>249.33</v>
      </c>
      <c r="AZ451" s="21">
        <v>234.66</v>
      </c>
      <c r="BA451" s="22">
        <v>220</v>
      </c>
      <c r="BB451" s="23">
        <v>10</v>
      </c>
      <c r="BC451" s="24"/>
    </row>
    <row r="452" spans="1:55" s="1" customFormat="1" ht="21.75" customHeight="1">
      <c r="A452" s="15">
        <v>422</v>
      </c>
      <c r="B452" s="16" t="s">
        <v>1367</v>
      </c>
      <c r="C452" s="17" t="s">
        <v>1368</v>
      </c>
      <c r="D452" s="18" t="s">
        <v>2748</v>
      </c>
      <c r="E452" s="17" t="s">
        <v>2690</v>
      </c>
      <c r="F452" s="17" t="s">
        <v>2632</v>
      </c>
      <c r="G452" s="20">
        <v>91</v>
      </c>
      <c r="H452" s="17" t="s">
        <v>2633</v>
      </c>
      <c r="I452" s="20">
        <v>2024</v>
      </c>
      <c r="J452" s="17" t="s">
        <v>1369</v>
      </c>
      <c r="K452" s="20">
        <v>25</v>
      </c>
      <c r="L452" s="20">
        <f>AX452*1.7</f>
        <v>274.261</v>
      </c>
      <c r="S452" s="18"/>
      <c r="AX452" s="21">
        <v>161.33</v>
      </c>
      <c r="AY452" s="21">
        <v>137.13</v>
      </c>
      <c r="AZ452" s="21">
        <v>129.06</v>
      </c>
      <c r="BA452" s="22">
        <v>121</v>
      </c>
      <c r="BB452" s="23">
        <v>10</v>
      </c>
      <c r="BC452" s="24" t="s">
        <v>2622</v>
      </c>
    </row>
    <row r="453" spans="1:55" s="1" customFormat="1" ht="21.75" customHeight="1">
      <c r="A453" s="15">
        <v>423</v>
      </c>
      <c r="B453" s="16" t="s">
        <v>1370</v>
      </c>
      <c r="C453" s="17" t="s">
        <v>1371</v>
      </c>
      <c r="D453" s="18" t="s">
        <v>2748</v>
      </c>
      <c r="E453" s="17" t="s">
        <v>2690</v>
      </c>
      <c r="F453" s="17" t="s">
        <v>2632</v>
      </c>
      <c r="G453" s="20">
        <v>92</v>
      </c>
      <c r="H453" s="17" t="s">
        <v>2633</v>
      </c>
      <c r="I453" s="20">
        <v>2023</v>
      </c>
      <c r="J453" s="17" t="s">
        <v>1372</v>
      </c>
      <c r="K453" s="20">
        <v>25</v>
      </c>
      <c r="L453" s="20">
        <f>AX453*1.7</f>
        <v>274.261</v>
      </c>
      <c r="S453" s="18"/>
      <c r="AX453" s="21">
        <v>161.33</v>
      </c>
      <c r="AY453" s="21">
        <v>137.13</v>
      </c>
      <c r="AZ453" s="21">
        <v>129.06</v>
      </c>
      <c r="BA453" s="22">
        <v>121</v>
      </c>
      <c r="BB453" s="23">
        <v>10</v>
      </c>
      <c r="BC453" s="24" t="s">
        <v>2622</v>
      </c>
    </row>
    <row r="454" spans="1:55" s="1" customFormat="1" ht="21.75" customHeight="1">
      <c r="A454" s="15">
        <v>424</v>
      </c>
      <c r="B454" s="16" t="s">
        <v>1373</v>
      </c>
      <c r="C454" s="17" t="s">
        <v>1374</v>
      </c>
      <c r="D454" s="18" t="s">
        <v>2748</v>
      </c>
      <c r="E454" s="17" t="s">
        <v>2690</v>
      </c>
      <c r="F454" s="17" t="s">
        <v>2632</v>
      </c>
      <c r="G454" s="20">
        <v>93</v>
      </c>
      <c r="H454" s="17" t="s">
        <v>2633</v>
      </c>
      <c r="I454" s="20">
        <v>2022</v>
      </c>
      <c r="J454" s="17" t="s">
        <v>1375</v>
      </c>
      <c r="K454" s="20">
        <v>25</v>
      </c>
      <c r="L454" s="20">
        <f>AX454*1.7</f>
        <v>274.261</v>
      </c>
      <c r="S454" s="18"/>
      <c r="AX454" s="21">
        <v>161.33</v>
      </c>
      <c r="AY454" s="21">
        <v>137.13</v>
      </c>
      <c r="AZ454" s="21">
        <v>129.06</v>
      </c>
      <c r="BA454" s="22">
        <v>121</v>
      </c>
      <c r="BB454" s="23">
        <v>10</v>
      </c>
      <c r="BC454" s="24" t="s">
        <v>2622</v>
      </c>
    </row>
    <row r="455" spans="1:55" s="1" customFormat="1" ht="21.75" customHeight="1">
      <c r="A455" s="15">
        <v>425</v>
      </c>
      <c r="B455" s="16" t="s">
        <v>1376</v>
      </c>
      <c r="C455" s="17" t="s">
        <v>1377</v>
      </c>
      <c r="D455" s="18" t="s">
        <v>2748</v>
      </c>
      <c r="E455" s="17" t="s">
        <v>2690</v>
      </c>
      <c r="F455" s="17" t="s">
        <v>2632</v>
      </c>
      <c r="G455" s="20">
        <v>93</v>
      </c>
      <c r="H455" s="17" t="s">
        <v>2633</v>
      </c>
      <c r="I455" s="20">
        <v>2023</v>
      </c>
      <c r="J455" s="17" t="s">
        <v>1378</v>
      </c>
      <c r="K455" s="20">
        <v>25</v>
      </c>
      <c r="L455" s="20">
        <f>AX455*1.7</f>
        <v>274.261</v>
      </c>
      <c r="S455" s="18"/>
      <c r="AX455" s="21">
        <v>161.33</v>
      </c>
      <c r="AY455" s="21">
        <v>137.13</v>
      </c>
      <c r="AZ455" s="21">
        <v>129.06</v>
      </c>
      <c r="BA455" s="22">
        <v>121</v>
      </c>
      <c r="BB455" s="23">
        <v>10</v>
      </c>
      <c r="BC455" s="24" t="s">
        <v>2622</v>
      </c>
    </row>
    <row r="456" spans="1:55" s="1" customFormat="1" ht="21.75" customHeight="1">
      <c r="A456" s="15">
        <v>426</v>
      </c>
      <c r="B456" s="16" t="s">
        <v>1379</v>
      </c>
      <c r="C456" s="17" t="s">
        <v>1380</v>
      </c>
      <c r="D456" s="18" t="s">
        <v>2748</v>
      </c>
      <c r="E456" s="17" t="s">
        <v>2690</v>
      </c>
      <c r="F456" s="17" t="s">
        <v>2632</v>
      </c>
      <c r="G456" s="20">
        <v>92</v>
      </c>
      <c r="H456" s="17" t="s">
        <v>2633</v>
      </c>
      <c r="I456" s="20">
        <v>2024</v>
      </c>
      <c r="J456" s="17" t="s">
        <v>1381</v>
      </c>
      <c r="K456" s="20">
        <v>25</v>
      </c>
      <c r="L456" s="20">
        <f>AX456*1.7</f>
        <v>274.261</v>
      </c>
      <c r="S456" s="18"/>
      <c r="AX456" s="21">
        <v>161.33</v>
      </c>
      <c r="AY456" s="21">
        <v>137.13</v>
      </c>
      <c r="AZ456" s="21">
        <v>129.06</v>
      </c>
      <c r="BA456" s="22">
        <v>121</v>
      </c>
      <c r="BB456" s="23">
        <v>10</v>
      </c>
      <c r="BC456" s="30" t="s">
        <v>2622</v>
      </c>
    </row>
    <row r="457" spans="1:55" s="1" customFormat="1" ht="21.75" customHeight="1">
      <c r="A457" s="15">
        <v>427</v>
      </c>
      <c r="B457" s="16" t="s">
        <v>1382</v>
      </c>
      <c r="C457" s="17" t="s">
        <v>1383</v>
      </c>
      <c r="D457" s="18" t="s">
        <v>2748</v>
      </c>
      <c r="E457" s="17" t="s">
        <v>2690</v>
      </c>
      <c r="F457" s="17" t="s">
        <v>2632</v>
      </c>
      <c r="G457" s="20">
        <v>92</v>
      </c>
      <c r="H457" s="17" t="s">
        <v>2633</v>
      </c>
      <c r="I457" s="20">
        <v>2024</v>
      </c>
      <c r="J457" s="17" t="s">
        <v>1384</v>
      </c>
      <c r="K457" s="20">
        <v>25</v>
      </c>
      <c r="L457" s="20">
        <f>AX457*1.7</f>
        <v>224.4</v>
      </c>
      <c r="S457" s="18"/>
      <c r="AX457" s="22">
        <v>132</v>
      </c>
      <c r="AY457" s="26">
        <v>112.2</v>
      </c>
      <c r="AZ457" s="26">
        <v>105.6</v>
      </c>
      <c r="BA457" s="22">
        <v>99</v>
      </c>
      <c r="BB457" s="23">
        <v>10</v>
      </c>
      <c r="BC457" s="30" t="s">
        <v>2622</v>
      </c>
    </row>
    <row r="458" spans="1:55" s="1" customFormat="1" ht="21.75" customHeight="1">
      <c r="A458" s="15">
        <v>428</v>
      </c>
      <c r="B458" s="16" t="s">
        <v>1385</v>
      </c>
      <c r="C458" s="17" t="s">
        <v>1386</v>
      </c>
      <c r="D458" s="18" t="s">
        <v>2748</v>
      </c>
      <c r="E458" s="17" t="s">
        <v>1387</v>
      </c>
      <c r="F458" s="17" t="s">
        <v>2632</v>
      </c>
      <c r="G458" s="20">
        <v>75</v>
      </c>
      <c r="H458" s="17" t="s">
        <v>2633</v>
      </c>
      <c r="I458" s="20">
        <v>2022</v>
      </c>
      <c r="J458" s="17" t="s">
        <v>1388</v>
      </c>
      <c r="K458" s="20">
        <v>25</v>
      </c>
      <c r="L458" s="20">
        <f>AX458*1.7</f>
        <v>236.86100000000002</v>
      </c>
      <c r="S458" s="18"/>
      <c r="AX458" s="21">
        <v>139.33</v>
      </c>
      <c r="AY458" s="21">
        <v>118.47</v>
      </c>
      <c r="AZ458" s="21">
        <v>111.43</v>
      </c>
      <c r="BA458" s="26">
        <v>104.5</v>
      </c>
      <c r="BB458" s="23">
        <v>10</v>
      </c>
      <c r="BC458" s="24" t="s">
        <v>2622</v>
      </c>
    </row>
    <row r="459" spans="1:55" s="1" customFormat="1" ht="33" customHeight="1">
      <c r="A459" s="15">
        <v>429</v>
      </c>
      <c r="B459" s="16" t="s">
        <v>1389</v>
      </c>
      <c r="C459" s="17" t="s">
        <v>1390</v>
      </c>
      <c r="D459" s="18" t="s">
        <v>2748</v>
      </c>
      <c r="E459" s="17" t="s">
        <v>1387</v>
      </c>
      <c r="F459" s="17" t="s">
        <v>2632</v>
      </c>
      <c r="G459" s="20">
        <v>79</v>
      </c>
      <c r="H459" s="17" t="s">
        <v>2633</v>
      </c>
      <c r="I459" s="20">
        <v>2024</v>
      </c>
      <c r="J459" s="17" t="s">
        <v>1391</v>
      </c>
      <c r="K459" s="20">
        <v>25</v>
      </c>
      <c r="L459" s="20">
        <f>AX459*1.7</f>
        <v>236.86100000000002</v>
      </c>
      <c r="S459" s="18"/>
      <c r="AX459" s="21">
        <v>139.33</v>
      </c>
      <c r="AY459" s="21">
        <v>118.47</v>
      </c>
      <c r="AZ459" s="21">
        <v>111.43</v>
      </c>
      <c r="BA459" s="26">
        <v>104.5</v>
      </c>
      <c r="BB459" s="23">
        <v>10</v>
      </c>
      <c r="BC459" s="24" t="s">
        <v>2622</v>
      </c>
    </row>
    <row r="460" spans="1:55" s="1" customFormat="1" ht="33" customHeight="1">
      <c r="A460" s="15">
        <v>430</v>
      </c>
      <c r="B460" s="16" t="s">
        <v>1392</v>
      </c>
      <c r="C460" s="17" t="s">
        <v>1393</v>
      </c>
      <c r="D460" s="18" t="s">
        <v>2748</v>
      </c>
      <c r="E460" s="17" t="s">
        <v>1387</v>
      </c>
      <c r="F460" s="17" t="s">
        <v>2632</v>
      </c>
      <c r="G460" s="20">
        <v>73</v>
      </c>
      <c r="H460" s="17" t="s">
        <v>2633</v>
      </c>
      <c r="I460" s="20">
        <v>2022</v>
      </c>
      <c r="J460" s="17" t="s">
        <v>1394</v>
      </c>
      <c r="K460" s="20">
        <v>25</v>
      </c>
      <c r="L460" s="20">
        <f>AX460*1.7</f>
        <v>236.86100000000002</v>
      </c>
      <c r="S460" s="18"/>
      <c r="AX460" s="21">
        <v>139.33</v>
      </c>
      <c r="AY460" s="21">
        <v>118.47</v>
      </c>
      <c r="AZ460" s="21">
        <v>111.43</v>
      </c>
      <c r="BA460" s="26">
        <v>104.5</v>
      </c>
      <c r="BB460" s="23">
        <v>10</v>
      </c>
      <c r="BC460" s="24" t="s">
        <v>2622</v>
      </c>
    </row>
    <row r="461" spans="1:55" s="1" customFormat="1" ht="21.75" customHeight="1">
      <c r="A461" s="15">
        <v>431</v>
      </c>
      <c r="B461" s="16" t="s">
        <v>1395</v>
      </c>
      <c r="C461" s="17" t="s">
        <v>1396</v>
      </c>
      <c r="D461" s="18" t="s">
        <v>2748</v>
      </c>
      <c r="E461" s="17" t="s">
        <v>2631</v>
      </c>
      <c r="F461" s="17" t="s">
        <v>2632</v>
      </c>
      <c r="G461" s="20">
        <v>109</v>
      </c>
      <c r="H461" s="17" t="s">
        <v>2633</v>
      </c>
      <c r="I461" s="20">
        <v>2022</v>
      </c>
      <c r="J461" s="17" t="s">
        <v>1397</v>
      </c>
      <c r="K461" s="20">
        <v>25</v>
      </c>
      <c r="L461" s="20">
        <f>AX461*1.7</f>
        <v>236.86100000000002</v>
      </c>
      <c r="S461" s="18"/>
      <c r="AX461" s="21">
        <v>139.33</v>
      </c>
      <c r="AY461" s="21">
        <v>118.47</v>
      </c>
      <c r="AZ461" s="21">
        <v>111.43</v>
      </c>
      <c r="BA461" s="26">
        <v>104.5</v>
      </c>
      <c r="BB461" s="23">
        <v>10</v>
      </c>
      <c r="BC461" s="24"/>
    </row>
    <row r="462" spans="1:55" s="1" customFormat="1" ht="21.75" customHeight="1">
      <c r="A462" s="15">
        <v>432</v>
      </c>
      <c r="B462" s="16" t="s">
        <v>1398</v>
      </c>
      <c r="C462" s="17" t="s">
        <v>1399</v>
      </c>
      <c r="D462" s="18" t="s">
        <v>1400</v>
      </c>
      <c r="E462" s="17" t="s">
        <v>2877</v>
      </c>
      <c r="F462" s="17" t="s">
        <v>2632</v>
      </c>
      <c r="G462" s="20">
        <v>106</v>
      </c>
      <c r="H462" s="17" t="s">
        <v>2633</v>
      </c>
      <c r="I462" s="20">
        <v>2023</v>
      </c>
      <c r="J462" s="17" t="s">
        <v>1401</v>
      </c>
      <c r="K462" s="20">
        <v>25</v>
      </c>
      <c r="L462" s="20">
        <f>AX462*1.7</f>
        <v>261.8</v>
      </c>
      <c r="S462" s="18"/>
      <c r="AX462" s="22">
        <v>154</v>
      </c>
      <c r="AY462" s="26">
        <v>130.9</v>
      </c>
      <c r="AZ462" s="26">
        <v>123.2</v>
      </c>
      <c r="BA462" s="26">
        <v>115.5</v>
      </c>
      <c r="BB462" s="23">
        <v>10</v>
      </c>
      <c r="BC462" s="24" t="s">
        <v>2622</v>
      </c>
    </row>
    <row r="463" spans="1:55" s="1" customFormat="1" ht="21.75" customHeight="1">
      <c r="A463" s="15">
        <v>433</v>
      </c>
      <c r="B463" s="16" t="s">
        <v>1402</v>
      </c>
      <c r="C463" s="17" t="s">
        <v>1403</v>
      </c>
      <c r="D463" s="18" t="s">
        <v>1404</v>
      </c>
      <c r="E463" s="19">
        <v>288</v>
      </c>
      <c r="F463" s="17" t="s">
        <v>2619</v>
      </c>
      <c r="G463" s="20">
        <v>503</v>
      </c>
      <c r="H463" s="17" t="s">
        <v>2660</v>
      </c>
      <c r="I463" s="20">
        <v>2023</v>
      </c>
      <c r="J463" s="17" t="s">
        <v>1405</v>
      </c>
      <c r="K463" s="20">
        <v>10</v>
      </c>
      <c r="L463" s="20">
        <f>AX463*1.7</f>
        <v>0</v>
      </c>
      <c r="S463" s="18"/>
      <c r="AX463" s="31"/>
      <c r="AY463" s="31"/>
      <c r="AZ463" s="31"/>
      <c r="BA463" s="31"/>
      <c r="BB463" s="23">
        <v>10</v>
      </c>
      <c r="BC463" s="24"/>
    </row>
    <row r="464" spans="1:55" s="1" customFormat="1" ht="21.75" customHeight="1">
      <c r="A464" s="15">
        <v>434</v>
      </c>
      <c r="B464" s="16" t="s">
        <v>1406</v>
      </c>
      <c r="C464" s="17" t="s">
        <v>1407</v>
      </c>
      <c r="D464" s="18" t="s">
        <v>1408</v>
      </c>
      <c r="E464" s="17" t="s">
        <v>1953</v>
      </c>
      <c r="F464" s="17" t="s">
        <v>2619</v>
      </c>
      <c r="G464" s="20">
        <v>524</v>
      </c>
      <c r="H464" s="17" t="s">
        <v>2686</v>
      </c>
      <c r="I464" s="20">
        <v>2021</v>
      </c>
      <c r="J464" s="17" t="s">
        <v>1409</v>
      </c>
      <c r="K464" s="20">
        <v>12</v>
      </c>
      <c r="L464" s="20">
        <f>AX464*1.7</f>
        <v>623.322</v>
      </c>
      <c r="S464" s="18"/>
      <c r="AX464" s="21">
        <v>366.66</v>
      </c>
      <c r="AY464" s="21">
        <v>311.66</v>
      </c>
      <c r="AZ464" s="21">
        <v>293.33</v>
      </c>
      <c r="BA464" s="22">
        <v>275</v>
      </c>
      <c r="BB464" s="23">
        <v>10</v>
      </c>
      <c r="BC464" s="24"/>
    </row>
    <row r="465" spans="1:55" s="1" customFormat="1" ht="33" customHeight="1">
      <c r="A465" s="15">
        <v>435</v>
      </c>
      <c r="B465" s="16" t="s">
        <v>1410</v>
      </c>
      <c r="C465" s="17" t="s">
        <v>1411</v>
      </c>
      <c r="D465" s="18" t="s">
        <v>2783</v>
      </c>
      <c r="E465" s="17" t="s">
        <v>1412</v>
      </c>
      <c r="F465" s="17" t="s">
        <v>2632</v>
      </c>
      <c r="G465" s="20">
        <v>278</v>
      </c>
      <c r="H465" s="17" t="s">
        <v>2637</v>
      </c>
      <c r="I465" s="20">
        <v>2024</v>
      </c>
      <c r="J465" s="17" t="s">
        <v>1413</v>
      </c>
      <c r="K465" s="20">
        <v>15</v>
      </c>
      <c r="L465" s="20">
        <f>AX465*1.7</f>
        <v>623.322</v>
      </c>
      <c r="S465" s="18"/>
      <c r="AX465" s="21">
        <v>366.66</v>
      </c>
      <c r="AY465" s="21">
        <v>311.66</v>
      </c>
      <c r="AZ465" s="21">
        <v>293.33</v>
      </c>
      <c r="BA465" s="22">
        <v>275</v>
      </c>
      <c r="BB465" s="23">
        <v>10</v>
      </c>
      <c r="BC465" s="24"/>
    </row>
    <row r="466" spans="1:55" s="1" customFormat="1" ht="21.75" customHeight="1">
      <c r="A466" s="15">
        <v>436</v>
      </c>
      <c r="B466" s="16" t="s">
        <v>1414</v>
      </c>
      <c r="C466" s="17" t="s">
        <v>1415</v>
      </c>
      <c r="D466" s="18" t="s">
        <v>1273</v>
      </c>
      <c r="E466" s="19">
        <v>24</v>
      </c>
      <c r="F466" s="17" t="s">
        <v>2632</v>
      </c>
      <c r="G466" s="20">
        <v>99</v>
      </c>
      <c r="H466" s="17" t="s">
        <v>2633</v>
      </c>
      <c r="I466" s="20">
        <v>2018</v>
      </c>
      <c r="J466" s="17" t="s">
        <v>1416</v>
      </c>
      <c r="K466" s="20">
        <v>25</v>
      </c>
      <c r="L466" s="20">
        <f>AX466*1.7</f>
        <v>137.12199999999999</v>
      </c>
      <c r="S466" s="18"/>
      <c r="AX466" s="21">
        <v>80.66</v>
      </c>
      <c r="AY466" s="21">
        <v>68.56</v>
      </c>
      <c r="AZ466" s="21">
        <v>64.53</v>
      </c>
      <c r="BA466" s="26">
        <v>60.5</v>
      </c>
      <c r="BB466" s="23">
        <v>10</v>
      </c>
      <c r="BC466" s="24"/>
    </row>
    <row r="467" spans="1:55" s="1" customFormat="1" ht="21.75" customHeight="1">
      <c r="A467" s="15">
        <v>437</v>
      </c>
      <c r="B467" s="16" t="s">
        <v>1417</v>
      </c>
      <c r="C467" s="17" t="s">
        <v>1418</v>
      </c>
      <c r="D467" s="18" t="s">
        <v>1419</v>
      </c>
      <c r="E467" s="17" t="s">
        <v>2690</v>
      </c>
      <c r="F467" s="17" t="s">
        <v>2632</v>
      </c>
      <c r="G467" s="20">
        <v>93</v>
      </c>
      <c r="H467" s="17" t="s">
        <v>2633</v>
      </c>
      <c r="I467" s="20">
        <v>2023</v>
      </c>
      <c r="J467" s="17" t="s">
        <v>1420</v>
      </c>
      <c r="K467" s="20">
        <v>25</v>
      </c>
      <c r="L467" s="20">
        <f>AX467*1.7</f>
        <v>249.32199999999997</v>
      </c>
      <c r="S467" s="18"/>
      <c r="AX467" s="21">
        <v>146.66</v>
      </c>
      <c r="AY467" s="21">
        <v>124.66</v>
      </c>
      <c r="AZ467" s="21">
        <v>117.33</v>
      </c>
      <c r="BA467" s="22">
        <v>110</v>
      </c>
      <c r="BB467" s="23">
        <v>10</v>
      </c>
      <c r="BC467" s="24" t="s">
        <v>2622</v>
      </c>
    </row>
    <row r="468" spans="1:55" s="1" customFormat="1" ht="21.75" customHeight="1">
      <c r="A468" s="15">
        <v>438</v>
      </c>
      <c r="B468" s="16" t="s">
        <v>1421</v>
      </c>
      <c r="C468" s="17" t="s">
        <v>1422</v>
      </c>
      <c r="D468" s="18" t="s">
        <v>1419</v>
      </c>
      <c r="E468" s="17" t="s">
        <v>2690</v>
      </c>
      <c r="F468" s="17" t="s">
        <v>2632</v>
      </c>
      <c r="G468" s="20">
        <v>92</v>
      </c>
      <c r="H468" s="17" t="s">
        <v>2633</v>
      </c>
      <c r="I468" s="20">
        <v>2023</v>
      </c>
      <c r="J468" s="17" t="s">
        <v>1423</v>
      </c>
      <c r="K468" s="20">
        <v>25</v>
      </c>
      <c r="L468" s="20">
        <f>AX468*1.7</f>
        <v>249.32199999999997</v>
      </c>
      <c r="S468" s="18"/>
      <c r="AX468" s="21">
        <v>146.66</v>
      </c>
      <c r="AY468" s="21">
        <v>124.66</v>
      </c>
      <c r="AZ468" s="21">
        <v>117.33</v>
      </c>
      <c r="BA468" s="22">
        <v>110</v>
      </c>
      <c r="BB468" s="23">
        <v>10</v>
      </c>
      <c r="BC468" s="24" t="s">
        <v>2622</v>
      </c>
    </row>
    <row r="469" spans="1:55" s="1" customFormat="1" ht="21.75" customHeight="1">
      <c r="A469" s="15">
        <v>439</v>
      </c>
      <c r="B469" s="16" t="s">
        <v>1424</v>
      </c>
      <c r="C469" s="17" t="s">
        <v>1425</v>
      </c>
      <c r="D469" s="18" t="s">
        <v>1426</v>
      </c>
      <c r="E469" s="17" t="s">
        <v>2690</v>
      </c>
      <c r="F469" s="17" t="s">
        <v>2632</v>
      </c>
      <c r="G469" s="20">
        <v>96</v>
      </c>
      <c r="H469" s="17" t="s">
        <v>2633</v>
      </c>
      <c r="I469" s="20">
        <v>2024</v>
      </c>
      <c r="J469" s="17" t="s">
        <v>1427</v>
      </c>
      <c r="K469" s="20">
        <v>25</v>
      </c>
      <c r="L469" s="20">
        <f>AX469*1.7</f>
        <v>249.32199999999997</v>
      </c>
      <c r="S469" s="18"/>
      <c r="AX469" s="21">
        <v>146.66</v>
      </c>
      <c r="AY469" s="21">
        <v>124.66</v>
      </c>
      <c r="AZ469" s="21">
        <v>117.33</v>
      </c>
      <c r="BA469" s="22">
        <v>110</v>
      </c>
      <c r="BB469" s="23">
        <v>10</v>
      </c>
      <c r="BC469" s="24" t="s">
        <v>2622</v>
      </c>
    </row>
    <row r="470" spans="1:55" s="1" customFormat="1" ht="21.75" customHeight="1">
      <c r="A470" s="15">
        <v>440</v>
      </c>
      <c r="B470" s="16" t="s">
        <v>1428</v>
      </c>
      <c r="C470" s="17" t="s">
        <v>1429</v>
      </c>
      <c r="D470" s="18" t="s">
        <v>1426</v>
      </c>
      <c r="E470" s="19">
        <v>24</v>
      </c>
      <c r="F470" s="17" t="s">
        <v>2632</v>
      </c>
      <c r="G470" s="20">
        <v>91</v>
      </c>
      <c r="H470" s="17" t="s">
        <v>2633</v>
      </c>
      <c r="I470" s="20">
        <v>2023</v>
      </c>
      <c r="J470" s="17" t="s">
        <v>1430</v>
      </c>
      <c r="K470" s="20">
        <v>25</v>
      </c>
      <c r="L470" s="20">
        <f>AX470*1.7</f>
        <v>249.32199999999997</v>
      </c>
      <c r="S470" s="18"/>
      <c r="AX470" s="21">
        <v>146.66</v>
      </c>
      <c r="AY470" s="21">
        <v>124.66</v>
      </c>
      <c r="AZ470" s="21">
        <v>117.33</v>
      </c>
      <c r="BA470" s="22">
        <v>110</v>
      </c>
      <c r="BB470" s="23">
        <v>10</v>
      </c>
      <c r="BC470" s="24" t="s">
        <v>2622</v>
      </c>
    </row>
    <row r="471" spans="1:55" s="1" customFormat="1" ht="21.75" customHeight="1">
      <c r="A471" s="15">
        <v>441</v>
      </c>
      <c r="B471" s="16" t="s">
        <v>1431</v>
      </c>
      <c r="C471" s="17" t="s">
        <v>1432</v>
      </c>
      <c r="D471" s="18" t="s">
        <v>2748</v>
      </c>
      <c r="E471" s="17" t="s">
        <v>1210</v>
      </c>
      <c r="F471" s="17" t="s">
        <v>2619</v>
      </c>
      <c r="G471" s="20">
        <v>265</v>
      </c>
      <c r="H471" s="17" t="s">
        <v>2660</v>
      </c>
      <c r="I471" s="20">
        <v>2024</v>
      </c>
      <c r="J471" s="17" t="s">
        <v>1433</v>
      </c>
      <c r="K471" s="20">
        <v>15</v>
      </c>
      <c r="L471" s="20">
        <f>AX471*1.7</f>
        <v>448.8</v>
      </c>
      <c r="S471" s="18"/>
      <c r="AX471" s="22">
        <v>264</v>
      </c>
      <c r="AY471" s="26">
        <v>224.4</v>
      </c>
      <c r="AZ471" s="26">
        <v>211.2</v>
      </c>
      <c r="BA471" s="22">
        <v>198</v>
      </c>
      <c r="BB471" s="23">
        <v>10</v>
      </c>
      <c r="BC471" s="24" t="s">
        <v>2622</v>
      </c>
    </row>
    <row r="472" spans="1:55" s="1" customFormat="1" ht="21.75" customHeight="1">
      <c r="A472" s="15">
        <v>442</v>
      </c>
      <c r="B472" s="16" t="s">
        <v>1434</v>
      </c>
      <c r="C472" s="17" t="s">
        <v>1435</v>
      </c>
      <c r="D472" s="18" t="s">
        <v>2748</v>
      </c>
      <c r="E472" s="17" t="s">
        <v>2690</v>
      </c>
      <c r="F472" s="17" t="s">
        <v>2632</v>
      </c>
      <c r="G472" s="20">
        <v>95</v>
      </c>
      <c r="H472" s="17" t="s">
        <v>2633</v>
      </c>
      <c r="I472" s="20">
        <v>2018</v>
      </c>
      <c r="J472" s="17" t="s">
        <v>1436</v>
      </c>
      <c r="K472" s="20">
        <v>25</v>
      </c>
      <c r="L472" s="20">
        <f>AX472*1.7</f>
        <v>149.6</v>
      </c>
      <c r="S472" s="18"/>
      <c r="AX472" s="22">
        <v>88</v>
      </c>
      <c r="AY472" s="26">
        <v>74.8</v>
      </c>
      <c r="AZ472" s="26">
        <v>70.4</v>
      </c>
      <c r="BA472" s="22">
        <v>66</v>
      </c>
      <c r="BB472" s="23">
        <v>10</v>
      </c>
      <c r="BC472" s="25" t="s">
        <v>2627</v>
      </c>
    </row>
    <row r="473" spans="1:55" s="1" customFormat="1" ht="21.75" customHeight="1">
      <c r="A473" s="15">
        <v>443</v>
      </c>
      <c r="B473" s="16" t="s">
        <v>1437</v>
      </c>
      <c r="C473" s="17" t="s">
        <v>1438</v>
      </c>
      <c r="D473" s="18" t="s">
        <v>2748</v>
      </c>
      <c r="E473" s="17" t="s">
        <v>2690</v>
      </c>
      <c r="F473" s="17" t="s">
        <v>2632</v>
      </c>
      <c r="G473" s="20">
        <v>84</v>
      </c>
      <c r="H473" s="17" t="s">
        <v>2686</v>
      </c>
      <c r="I473" s="20">
        <v>2022</v>
      </c>
      <c r="J473" s="17" t="s">
        <v>1439</v>
      </c>
      <c r="K473" s="20">
        <v>25</v>
      </c>
      <c r="L473" s="20">
        <f>AX473*1.7</f>
        <v>0</v>
      </c>
      <c r="S473" s="18"/>
      <c r="AX473" s="31"/>
      <c r="AY473" s="31"/>
      <c r="AZ473" s="31"/>
      <c r="BA473" s="31"/>
      <c r="BB473" s="23">
        <v>10</v>
      </c>
      <c r="BC473" s="24" t="s">
        <v>2622</v>
      </c>
    </row>
    <row r="474" spans="1:55" s="1" customFormat="1" ht="21.75" customHeight="1">
      <c r="A474" s="15">
        <v>444</v>
      </c>
      <c r="B474" s="16" t="s">
        <v>1440</v>
      </c>
      <c r="C474" s="17" t="s">
        <v>1441</v>
      </c>
      <c r="D474" s="18" t="s">
        <v>2748</v>
      </c>
      <c r="E474" s="17" t="s">
        <v>2690</v>
      </c>
      <c r="F474" s="17" t="s">
        <v>2632</v>
      </c>
      <c r="G474" s="20">
        <v>82</v>
      </c>
      <c r="H474" s="17" t="s">
        <v>2686</v>
      </c>
      <c r="I474" s="20">
        <v>2024</v>
      </c>
      <c r="J474" s="17" t="s">
        <v>1442</v>
      </c>
      <c r="K474" s="20">
        <v>25</v>
      </c>
      <c r="L474" s="20">
        <f>AX474*1.7</f>
        <v>261.8</v>
      </c>
      <c r="S474" s="18"/>
      <c r="AX474" s="22">
        <v>154</v>
      </c>
      <c r="AY474" s="26">
        <v>130.9</v>
      </c>
      <c r="AZ474" s="26">
        <v>123.2</v>
      </c>
      <c r="BA474" s="26">
        <v>115.5</v>
      </c>
      <c r="BB474" s="23">
        <v>10</v>
      </c>
      <c r="BC474" s="28" t="s">
        <v>2622</v>
      </c>
    </row>
    <row r="475" spans="1:55" s="1" customFormat="1" ht="21.75" customHeight="1">
      <c r="A475" s="15">
        <v>445</v>
      </c>
      <c r="B475" s="16" t="s">
        <v>1443</v>
      </c>
      <c r="C475" s="17" t="s">
        <v>1444</v>
      </c>
      <c r="D475" s="18" t="s">
        <v>2748</v>
      </c>
      <c r="E475" s="17" t="s">
        <v>2690</v>
      </c>
      <c r="F475" s="17" t="s">
        <v>2632</v>
      </c>
      <c r="G475" s="20">
        <v>77</v>
      </c>
      <c r="H475" s="17" t="s">
        <v>2686</v>
      </c>
      <c r="I475" s="20">
        <v>2023</v>
      </c>
      <c r="J475" s="17" t="s">
        <v>1445</v>
      </c>
      <c r="K475" s="20">
        <v>25</v>
      </c>
      <c r="L475" s="20">
        <f>AX475*1.7</f>
        <v>261.8</v>
      </c>
      <c r="S475" s="18"/>
      <c r="AX475" s="22">
        <v>154</v>
      </c>
      <c r="AY475" s="26">
        <v>130.9</v>
      </c>
      <c r="AZ475" s="26">
        <v>123.2</v>
      </c>
      <c r="BA475" s="26">
        <v>115.5</v>
      </c>
      <c r="BB475" s="23">
        <v>10</v>
      </c>
      <c r="BC475" s="24" t="s">
        <v>2622</v>
      </c>
    </row>
    <row r="476" spans="1:55" s="1" customFormat="1" ht="33" customHeight="1">
      <c r="A476" s="15">
        <v>446</v>
      </c>
      <c r="B476" s="16" t="s">
        <v>1446</v>
      </c>
      <c r="C476" s="17" t="s">
        <v>1447</v>
      </c>
      <c r="D476" s="18" t="s">
        <v>1448</v>
      </c>
      <c r="E476" s="17" t="s">
        <v>2690</v>
      </c>
      <c r="F476" s="17" t="s">
        <v>2632</v>
      </c>
      <c r="G476" s="20">
        <v>91</v>
      </c>
      <c r="H476" s="17" t="s">
        <v>2633</v>
      </c>
      <c r="I476" s="20">
        <v>2022</v>
      </c>
      <c r="J476" s="17" t="s">
        <v>1449</v>
      </c>
      <c r="K476" s="20">
        <v>25</v>
      </c>
      <c r="L476" s="20">
        <f>AX476*1.7</f>
        <v>261.8</v>
      </c>
      <c r="S476" s="18"/>
      <c r="AX476" s="22">
        <v>154</v>
      </c>
      <c r="AY476" s="26">
        <v>130.9</v>
      </c>
      <c r="AZ476" s="26">
        <v>123.2</v>
      </c>
      <c r="BA476" s="26">
        <v>115.5</v>
      </c>
      <c r="BB476" s="23">
        <v>10</v>
      </c>
      <c r="BC476" s="24" t="s">
        <v>2622</v>
      </c>
    </row>
    <row r="477" spans="1:55" s="1" customFormat="1" ht="33" customHeight="1">
      <c r="A477" s="15">
        <v>447</v>
      </c>
      <c r="B477" s="16" t="s">
        <v>1450</v>
      </c>
      <c r="C477" s="17" t="s">
        <v>1451</v>
      </c>
      <c r="D477" s="18" t="s">
        <v>1448</v>
      </c>
      <c r="E477" s="17" t="s">
        <v>2690</v>
      </c>
      <c r="F477" s="17" t="s">
        <v>2632</v>
      </c>
      <c r="G477" s="20">
        <v>96</v>
      </c>
      <c r="H477" s="17" t="s">
        <v>2633</v>
      </c>
      <c r="I477" s="20">
        <v>2019</v>
      </c>
      <c r="J477" s="17" t="s">
        <v>1452</v>
      </c>
      <c r="K477" s="20">
        <v>25</v>
      </c>
      <c r="L477" s="20">
        <f>AX477*1.7</f>
        <v>261.8</v>
      </c>
      <c r="S477" s="18"/>
      <c r="AX477" s="22">
        <v>154</v>
      </c>
      <c r="AY477" s="26">
        <v>130.9</v>
      </c>
      <c r="AZ477" s="26">
        <v>123.2</v>
      </c>
      <c r="BA477" s="26">
        <v>115.5</v>
      </c>
      <c r="BB477" s="23">
        <v>10</v>
      </c>
      <c r="BC477" s="24"/>
    </row>
    <row r="478" spans="1:55" s="1" customFormat="1" ht="33" customHeight="1">
      <c r="A478" s="15">
        <v>448</v>
      </c>
      <c r="B478" s="16" t="s">
        <v>1453</v>
      </c>
      <c r="C478" s="17" t="s">
        <v>1454</v>
      </c>
      <c r="D478" s="18" t="s">
        <v>1448</v>
      </c>
      <c r="E478" s="17" t="s">
        <v>2690</v>
      </c>
      <c r="F478" s="17" t="s">
        <v>2632</v>
      </c>
      <c r="G478" s="20">
        <v>95</v>
      </c>
      <c r="H478" s="17" t="s">
        <v>2633</v>
      </c>
      <c r="I478" s="20">
        <v>2019</v>
      </c>
      <c r="J478" s="17" t="s">
        <v>1455</v>
      </c>
      <c r="K478" s="20">
        <v>25</v>
      </c>
      <c r="L478" s="20">
        <f>AX478*1.7</f>
        <v>261.8</v>
      </c>
      <c r="S478" s="18"/>
      <c r="AX478" s="22">
        <v>154</v>
      </c>
      <c r="AY478" s="26">
        <v>130.9</v>
      </c>
      <c r="AZ478" s="26">
        <v>123.2</v>
      </c>
      <c r="BA478" s="26">
        <v>115.5</v>
      </c>
      <c r="BB478" s="23">
        <v>10</v>
      </c>
      <c r="BC478" s="24"/>
    </row>
    <row r="479" spans="1:55" s="1" customFormat="1" ht="33" customHeight="1">
      <c r="A479" s="15">
        <v>449</v>
      </c>
      <c r="B479" s="16" t="s">
        <v>1456</v>
      </c>
      <c r="C479" s="17" t="s">
        <v>1457</v>
      </c>
      <c r="D479" s="18" t="s">
        <v>1448</v>
      </c>
      <c r="E479" s="17" t="s">
        <v>2690</v>
      </c>
      <c r="F479" s="17" t="s">
        <v>2632</v>
      </c>
      <c r="G479" s="20">
        <v>97</v>
      </c>
      <c r="H479" s="17" t="s">
        <v>2633</v>
      </c>
      <c r="I479" s="20">
        <v>2020</v>
      </c>
      <c r="J479" s="17" t="s">
        <v>1458</v>
      </c>
      <c r="K479" s="20">
        <v>25</v>
      </c>
      <c r="L479" s="20">
        <f>AX479*1.7</f>
        <v>261.8</v>
      </c>
      <c r="S479" s="18"/>
      <c r="AX479" s="22">
        <v>154</v>
      </c>
      <c r="AY479" s="26">
        <v>130.9</v>
      </c>
      <c r="AZ479" s="26">
        <v>123.2</v>
      </c>
      <c r="BA479" s="26">
        <v>115.5</v>
      </c>
      <c r="BB479" s="23">
        <v>10</v>
      </c>
      <c r="BC479" s="24"/>
    </row>
    <row r="480" spans="1:55" s="1" customFormat="1" ht="21.75" customHeight="1">
      <c r="A480" s="15">
        <v>450</v>
      </c>
      <c r="B480" s="16" t="s">
        <v>1459</v>
      </c>
      <c r="C480" s="17" t="s">
        <v>1460</v>
      </c>
      <c r="D480" s="18" t="s">
        <v>1461</v>
      </c>
      <c r="E480" s="19">
        <v>112</v>
      </c>
      <c r="F480" s="17" t="s">
        <v>2632</v>
      </c>
      <c r="G480" s="20">
        <v>129</v>
      </c>
      <c r="H480" s="17" t="s">
        <v>2637</v>
      </c>
      <c r="I480" s="20">
        <v>2021</v>
      </c>
      <c r="J480" s="17" t="s">
        <v>1462</v>
      </c>
      <c r="K480" s="20">
        <v>25</v>
      </c>
      <c r="L480" s="20">
        <f>AX480*1.7</f>
        <v>274.261</v>
      </c>
      <c r="S480" s="18"/>
      <c r="AX480" s="21">
        <v>161.33</v>
      </c>
      <c r="AY480" s="21">
        <v>137.17</v>
      </c>
      <c r="AZ480" s="21">
        <v>129.03</v>
      </c>
      <c r="BA480" s="22">
        <v>121</v>
      </c>
      <c r="BB480" s="23">
        <v>10</v>
      </c>
      <c r="BC480" s="24" t="s">
        <v>2622</v>
      </c>
    </row>
    <row r="481" spans="1:55" s="1" customFormat="1" ht="21.75" customHeight="1">
      <c r="A481" s="15">
        <v>451</v>
      </c>
      <c r="B481" s="16" t="s">
        <v>1463</v>
      </c>
      <c r="C481" s="17" t="s">
        <v>1464</v>
      </c>
      <c r="D481" s="18" t="s">
        <v>1465</v>
      </c>
      <c r="E481" s="17" t="s">
        <v>2690</v>
      </c>
      <c r="F481" s="17" t="s">
        <v>2632</v>
      </c>
      <c r="G481" s="20">
        <v>95</v>
      </c>
      <c r="H481" s="17" t="s">
        <v>2633</v>
      </c>
      <c r="I481" s="20">
        <v>2018</v>
      </c>
      <c r="J481" s="17" t="s">
        <v>1466</v>
      </c>
      <c r="K481" s="20">
        <v>25</v>
      </c>
      <c r="L481" s="20">
        <f>AX481*1.7</f>
        <v>149.6</v>
      </c>
      <c r="S481" s="18"/>
      <c r="AX481" s="22">
        <v>88</v>
      </c>
      <c r="AY481" s="26">
        <v>74.8</v>
      </c>
      <c r="AZ481" s="26">
        <v>70.4</v>
      </c>
      <c r="BA481" s="22">
        <v>66</v>
      </c>
      <c r="BB481" s="23">
        <v>10</v>
      </c>
      <c r="BC481" s="25" t="s">
        <v>2627</v>
      </c>
    </row>
    <row r="482" spans="1:55" s="1" customFormat="1" ht="21.75" customHeight="1">
      <c r="A482" s="15">
        <v>452</v>
      </c>
      <c r="B482" s="16" t="s">
        <v>1467</v>
      </c>
      <c r="C482" s="17" t="s">
        <v>1468</v>
      </c>
      <c r="D482" s="18" t="s">
        <v>1465</v>
      </c>
      <c r="E482" s="17" t="s">
        <v>2690</v>
      </c>
      <c r="F482" s="17" t="s">
        <v>2632</v>
      </c>
      <c r="G482" s="20">
        <v>96</v>
      </c>
      <c r="H482" s="17" t="s">
        <v>2633</v>
      </c>
      <c r="I482" s="20">
        <v>2018</v>
      </c>
      <c r="J482" s="17" t="s">
        <v>1469</v>
      </c>
      <c r="K482" s="20">
        <v>25</v>
      </c>
      <c r="L482" s="20">
        <f>AX482*1.7</f>
        <v>149.6</v>
      </c>
      <c r="S482" s="18"/>
      <c r="AX482" s="22">
        <v>88</v>
      </c>
      <c r="AY482" s="26">
        <v>74.8</v>
      </c>
      <c r="AZ482" s="26">
        <v>70.4</v>
      </c>
      <c r="BA482" s="22">
        <v>66</v>
      </c>
      <c r="BB482" s="23">
        <v>10</v>
      </c>
      <c r="BC482" s="25" t="s">
        <v>2627</v>
      </c>
    </row>
    <row r="483" spans="1:55" s="1" customFormat="1" ht="21.75" customHeight="1">
      <c r="A483" s="15">
        <v>453</v>
      </c>
      <c r="B483" s="16" t="s">
        <v>1470</v>
      </c>
      <c r="C483" s="17" t="s">
        <v>1471</v>
      </c>
      <c r="D483" s="18" t="s">
        <v>1465</v>
      </c>
      <c r="E483" s="17" t="s">
        <v>2690</v>
      </c>
      <c r="F483" s="17" t="s">
        <v>2632</v>
      </c>
      <c r="G483" s="20">
        <v>94</v>
      </c>
      <c r="H483" s="17" t="s">
        <v>2633</v>
      </c>
      <c r="I483" s="20">
        <v>2019</v>
      </c>
      <c r="J483" s="17" t="s">
        <v>1472</v>
      </c>
      <c r="K483" s="20">
        <v>25</v>
      </c>
      <c r="L483" s="20">
        <f>AX483*1.7</f>
        <v>149.6</v>
      </c>
      <c r="S483" s="18"/>
      <c r="AX483" s="22">
        <v>88</v>
      </c>
      <c r="AY483" s="26">
        <v>74.8</v>
      </c>
      <c r="AZ483" s="26">
        <v>70.4</v>
      </c>
      <c r="BA483" s="22">
        <v>66</v>
      </c>
      <c r="BB483" s="23">
        <v>10</v>
      </c>
      <c r="BC483" s="25" t="s">
        <v>2627</v>
      </c>
    </row>
    <row r="484" spans="1:55" s="1" customFormat="1" ht="10.5" customHeight="1">
      <c r="A484" s="15">
        <v>454</v>
      </c>
      <c r="B484" s="16" t="s">
        <v>1473</v>
      </c>
      <c r="C484" s="17" t="s">
        <v>1474</v>
      </c>
      <c r="D484" s="18" t="s">
        <v>1475</v>
      </c>
      <c r="E484" s="17" t="s">
        <v>1476</v>
      </c>
      <c r="F484" s="17" t="s">
        <v>2632</v>
      </c>
      <c r="G484" s="20">
        <v>65</v>
      </c>
      <c r="H484" s="17" t="s">
        <v>2637</v>
      </c>
      <c r="I484" s="20">
        <v>2023</v>
      </c>
      <c r="J484" s="17" t="s">
        <v>1477</v>
      </c>
      <c r="K484" s="20">
        <v>25</v>
      </c>
      <c r="L484" s="20">
        <f>AX484*1.7</f>
        <v>299.2</v>
      </c>
      <c r="S484" s="18"/>
      <c r="AX484" s="22">
        <v>176</v>
      </c>
      <c r="AY484" s="26">
        <v>149.6</v>
      </c>
      <c r="AZ484" s="26">
        <v>140.8</v>
      </c>
      <c r="BA484" s="22">
        <v>132</v>
      </c>
      <c r="BB484" s="23">
        <v>10</v>
      </c>
      <c r="BC484" s="24"/>
    </row>
    <row r="485" spans="1:55" s="1" customFormat="1" ht="21.75" customHeight="1">
      <c r="A485" s="15">
        <v>455</v>
      </c>
      <c r="B485" s="16" t="s">
        <v>1478</v>
      </c>
      <c r="C485" s="17" t="s">
        <v>1479</v>
      </c>
      <c r="D485" s="18" t="s">
        <v>1273</v>
      </c>
      <c r="E485" s="17" t="s">
        <v>2690</v>
      </c>
      <c r="F485" s="17" t="s">
        <v>2632</v>
      </c>
      <c r="G485" s="20">
        <v>96</v>
      </c>
      <c r="H485" s="17" t="s">
        <v>2633</v>
      </c>
      <c r="I485" s="20">
        <v>2023</v>
      </c>
      <c r="J485" s="17" t="s">
        <v>1480</v>
      </c>
      <c r="K485" s="20">
        <v>25</v>
      </c>
      <c r="L485" s="20">
        <f>AX485*1.7</f>
        <v>286.722</v>
      </c>
      <c r="S485" s="18"/>
      <c r="AX485" s="21">
        <v>168.66</v>
      </c>
      <c r="AY485" s="21">
        <v>143.33</v>
      </c>
      <c r="AZ485" s="21">
        <v>134.97</v>
      </c>
      <c r="BA485" s="26">
        <v>126.5</v>
      </c>
      <c r="BB485" s="23">
        <v>10</v>
      </c>
      <c r="BC485" s="24" t="s">
        <v>2622</v>
      </c>
    </row>
    <row r="486" spans="1:55" s="1" customFormat="1" ht="21.75" customHeight="1">
      <c r="A486" s="15">
        <v>456</v>
      </c>
      <c r="B486" s="16" t="s">
        <v>1481</v>
      </c>
      <c r="C486" s="17" t="s">
        <v>1482</v>
      </c>
      <c r="D486" s="18" t="s">
        <v>1273</v>
      </c>
      <c r="E486" s="17" t="s">
        <v>2690</v>
      </c>
      <c r="F486" s="17" t="s">
        <v>2632</v>
      </c>
      <c r="G486" s="20">
        <v>92</v>
      </c>
      <c r="H486" s="17" t="s">
        <v>2633</v>
      </c>
      <c r="I486" s="20">
        <v>2024</v>
      </c>
      <c r="J486" s="17" t="s">
        <v>1483</v>
      </c>
      <c r="K486" s="20">
        <v>25</v>
      </c>
      <c r="L486" s="20">
        <f>AX486*1.7</f>
        <v>286.722</v>
      </c>
      <c r="S486" s="18"/>
      <c r="AX486" s="21">
        <v>168.66</v>
      </c>
      <c r="AY486" s="21">
        <v>143.33</v>
      </c>
      <c r="AZ486" s="21">
        <v>134.97</v>
      </c>
      <c r="BA486" s="26">
        <v>126.5</v>
      </c>
      <c r="BB486" s="23">
        <v>10</v>
      </c>
      <c r="BC486" s="24" t="s">
        <v>2622</v>
      </c>
    </row>
    <row r="487" spans="1:55" s="1" customFormat="1" ht="21.75" customHeight="1">
      <c r="A487" s="15">
        <v>457</v>
      </c>
      <c r="B487" s="16" t="s">
        <v>1484</v>
      </c>
      <c r="C487" s="17" t="s">
        <v>1485</v>
      </c>
      <c r="D487" s="18" t="s">
        <v>1273</v>
      </c>
      <c r="E487" s="17" t="s">
        <v>2690</v>
      </c>
      <c r="F487" s="17" t="s">
        <v>2632</v>
      </c>
      <c r="G487" s="20">
        <v>93</v>
      </c>
      <c r="H487" s="17" t="s">
        <v>2633</v>
      </c>
      <c r="I487" s="20">
        <v>2024</v>
      </c>
      <c r="J487" s="17" t="s">
        <v>1486</v>
      </c>
      <c r="K487" s="20">
        <v>25</v>
      </c>
      <c r="L487" s="20">
        <f>AX487*1.7</f>
        <v>286.722</v>
      </c>
      <c r="S487" s="18"/>
      <c r="AX487" s="21">
        <v>168.66</v>
      </c>
      <c r="AY487" s="21">
        <v>143.33</v>
      </c>
      <c r="AZ487" s="21">
        <v>134.97</v>
      </c>
      <c r="BA487" s="26">
        <v>126.5</v>
      </c>
      <c r="BB487" s="23">
        <v>10</v>
      </c>
      <c r="BC487" s="24" t="s">
        <v>2622</v>
      </c>
    </row>
    <row r="488" spans="1:55" s="1" customFormat="1" ht="21.75" customHeight="1">
      <c r="A488" s="15">
        <v>458</v>
      </c>
      <c r="B488" s="16" t="s">
        <v>1487</v>
      </c>
      <c r="C488" s="17" t="s">
        <v>1488</v>
      </c>
      <c r="D488" s="18" t="s">
        <v>1273</v>
      </c>
      <c r="E488" s="17" t="s">
        <v>2690</v>
      </c>
      <c r="F488" s="17" t="s">
        <v>2632</v>
      </c>
      <c r="G488" s="20">
        <v>93</v>
      </c>
      <c r="H488" s="17" t="s">
        <v>2633</v>
      </c>
      <c r="I488" s="20">
        <v>2023</v>
      </c>
      <c r="J488" s="17" t="s">
        <v>1489</v>
      </c>
      <c r="K488" s="20">
        <v>25</v>
      </c>
      <c r="L488" s="20">
        <f>AX488*1.7</f>
        <v>286.722</v>
      </c>
      <c r="S488" s="18"/>
      <c r="AX488" s="21">
        <v>168.66</v>
      </c>
      <c r="AY488" s="21">
        <v>143.33</v>
      </c>
      <c r="AZ488" s="21">
        <v>134.97</v>
      </c>
      <c r="BA488" s="26">
        <v>126.5</v>
      </c>
      <c r="BB488" s="23">
        <v>10</v>
      </c>
      <c r="BC488" s="24" t="s">
        <v>2622</v>
      </c>
    </row>
    <row r="489" spans="1:55" s="1" customFormat="1" ht="21.75" customHeight="1">
      <c r="A489" s="15">
        <v>459</v>
      </c>
      <c r="B489" s="16" t="s">
        <v>1490</v>
      </c>
      <c r="C489" s="17" t="s">
        <v>1491</v>
      </c>
      <c r="D489" s="18" t="s">
        <v>1492</v>
      </c>
      <c r="E489" s="19">
        <v>32</v>
      </c>
      <c r="F489" s="17" t="s">
        <v>2632</v>
      </c>
      <c r="G489" s="20">
        <v>115</v>
      </c>
      <c r="H489" s="17" t="s">
        <v>2633</v>
      </c>
      <c r="I489" s="20">
        <v>2022</v>
      </c>
      <c r="J489" s="17" t="s">
        <v>1493</v>
      </c>
      <c r="K489" s="20">
        <v>25</v>
      </c>
      <c r="L489" s="20">
        <f>AX489*1.7</f>
        <v>224.4</v>
      </c>
      <c r="S489" s="18"/>
      <c r="AX489" s="22">
        <v>132</v>
      </c>
      <c r="AY489" s="26">
        <v>112.2</v>
      </c>
      <c r="AZ489" s="26">
        <v>105.6</v>
      </c>
      <c r="BA489" s="22">
        <v>99</v>
      </c>
      <c r="BB489" s="23">
        <v>10</v>
      </c>
      <c r="BC489" s="24" t="s">
        <v>2622</v>
      </c>
    </row>
    <row r="490" spans="1:55" s="1" customFormat="1" ht="12" customHeight="1">
      <c r="A490" s="11"/>
      <c r="B490" s="12" t="s">
        <v>1494</v>
      </c>
      <c r="C490" s="13"/>
      <c r="D490" s="13"/>
      <c r="E490" s="13"/>
      <c r="F490" s="13"/>
      <c r="G490" s="13"/>
      <c r="H490" s="13"/>
      <c r="I490" s="13"/>
      <c r="J490" s="13"/>
      <c r="K490" s="13"/>
      <c r="L490" s="20">
        <f>AX490*1.7</f>
        <v>0</v>
      </c>
      <c r="S490" s="14"/>
      <c r="AX490" s="13"/>
      <c r="AY490" s="13"/>
      <c r="AZ490" s="13"/>
      <c r="BA490" s="13"/>
      <c r="BB490" s="13"/>
      <c r="BC490" s="13"/>
    </row>
    <row r="491" spans="1:55" s="1" customFormat="1" ht="10.5" customHeight="1">
      <c r="A491" s="15">
        <v>460</v>
      </c>
      <c r="B491" s="16" t="s">
        <v>1495</v>
      </c>
      <c r="C491" s="17" t="s">
        <v>1496</v>
      </c>
      <c r="D491" s="18" t="s">
        <v>1497</v>
      </c>
      <c r="E491" s="17" t="s">
        <v>2685</v>
      </c>
      <c r="F491" s="17" t="s">
        <v>2632</v>
      </c>
      <c r="G491" s="20">
        <v>145</v>
      </c>
      <c r="H491" s="17" t="s">
        <v>2660</v>
      </c>
      <c r="I491" s="20">
        <v>2023</v>
      </c>
      <c r="J491" s="17" t="s">
        <v>1498</v>
      </c>
      <c r="K491" s="20">
        <v>15</v>
      </c>
      <c r="L491" s="20">
        <f>AX491*1.7</f>
        <v>374</v>
      </c>
      <c r="S491" s="18"/>
      <c r="AX491" s="22">
        <v>220</v>
      </c>
      <c r="AY491" s="22">
        <v>187</v>
      </c>
      <c r="AZ491" s="22">
        <v>176</v>
      </c>
      <c r="BA491" s="22">
        <v>165</v>
      </c>
      <c r="BB491" s="23">
        <v>10</v>
      </c>
      <c r="BC491" s="24" t="s">
        <v>2622</v>
      </c>
    </row>
    <row r="492" spans="1:55" s="1" customFormat="1" ht="10.5" customHeight="1">
      <c r="A492" s="15">
        <v>461</v>
      </c>
      <c r="B492" s="16" t="s">
        <v>1499</v>
      </c>
      <c r="C492" s="17" t="s">
        <v>1500</v>
      </c>
      <c r="D492" s="18" t="s">
        <v>1497</v>
      </c>
      <c r="E492" s="17" t="s">
        <v>2685</v>
      </c>
      <c r="F492" s="17" t="s">
        <v>2632</v>
      </c>
      <c r="G492" s="20">
        <v>170</v>
      </c>
      <c r="H492" s="17" t="s">
        <v>2660</v>
      </c>
      <c r="I492" s="20">
        <v>2023</v>
      </c>
      <c r="J492" s="17" t="s">
        <v>1501</v>
      </c>
      <c r="K492" s="20">
        <v>15</v>
      </c>
      <c r="L492" s="20">
        <f>AX492*1.7</f>
        <v>374</v>
      </c>
      <c r="S492" s="18"/>
      <c r="AX492" s="22">
        <v>220</v>
      </c>
      <c r="AY492" s="22">
        <v>187</v>
      </c>
      <c r="AZ492" s="22">
        <v>176</v>
      </c>
      <c r="BA492" s="22">
        <v>165</v>
      </c>
      <c r="BB492" s="23">
        <v>10</v>
      </c>
      <c r="BC492" s="24" t="s">
        <v>2622</v>
      </c>
    </row>
    <row r="493" spans="1:55" s="1" customFormat="1" ht="10.5" customHeight="1">
      <c r="A493" s="15">
        <v>462</v>
      </c>
      <c r="B493" s="16" t="s">
        <v>1502</v>
      </c>
      <c r="C493" s="17" t="s">
        <v>1503</v>
      </c>
      <c r="D493" s="18" t="s">
        <v>2748</v>
      </c>
      <c r="E493" s="19">
        <v>32</v>
      </c>
      <c r="F493" s="17" t="s">
        <v>2632</v>
      </c>
      <c r="G493" s="20">
        <v>171</v>
      </c>
      <c r="H493" s="17" t="s">
        <v>2660</v>
      </c>
      <c r="I493" s="20">
        <v>2024</v>
      </c>
      <c r="J493" s="17" t="s">
        <v>1504</v>
      </c>
      <c r="K493" s="20">
        <v>15</v>
      </c>
      <c r="L493" s="20">
        <f>AX493*1.7</f>
        <v>374</v>
      </c>
      <c r="S493" s="18"/>
      <c r="AX493" s="22">
        <v>220</v>
      </c>
      <c r="AY493" s="22">
        <v>187</v>
      </c>
      <c r="AZ493" s="22">
        <v>176</v>
      </c>
      <c r="BA493" s="22">
        <v>165</v>
      </c>
      <c r="BB493" s="23">
        <v>10</v>
      </c>
      <c r="BC493" s="30" t="s">
        <v>2622</v>
      </c>
    </row>
    <row r="494" spans="1:55" s="1" customFormat="1" ht="21.75" customHeight="1">
      <c r="A494" s="15">
        <v>463</v>
      </c>
      <c r="B494" s="16" t="s">
        <v>1505</v>
      </c>
      <c r="C494" s="17" t="s">
        <v>1506</v>
      </c>
      <c r="D494" s="18" t="s">
        <v>2748</v>
      </c>
      <c r="E494" s="17" t="s">
        <v>2685</v>
      </c>
      <c r="F494" s="17" t="s">
        <v>2632</v>
      </c>
      <c r="G494" s="20">
        <v>170</v>
      </c>
      <c r="H494" s="17" t="s">
        <v>2660</v>
      </c>
      <c r="I494" s="20">
        <v>2024</v>
      </c>
      <c r="J494" s="17" t="s">
        <v>1507</v>
      </c>
      <c r="K494" s="20">
        <v>15</v>
      </c>
      <c r="L494" s="20">
        <f>AX494*1.7</f>
        <v>374</v>
      </c>
      <c r="S494" s="18"/>
      <c r="AX494" s="22">
        <v>220</v>
      </c>
      <c r="AY494" s="22">
        <v>187</v>
      </c>
      <c r="AZ494" s="22">
        <v>176</v>
      </c>
      <c r="BA494" s="22">
        <v>165</v>
      </c>
      <c r="BB494" s="23">
        <v>10</v>
      </c>
      <c r="BC494" s="24" t="s">
        <v>2622</v>
      </c>
    </row>
    <row r="495" spans="1:55" s="1" customFormat="1" ht="10.5" customHeight="1">
      <c r="A495" s="15">
        <v>464</v>
      </c>
      <c r="B495" s="16" t="s">
        <v>1508</v>
      </c>
      <c r="C495" s="17" t="s">
        <v>1509</v>
      </c>
      <c r="D495" s="18" t="s">
        <v>2748</v>
      </c>
      <c r="E495" s="17" t="s">
        <v>2685</v>
      </c>
      <c r="F495" s="17" t="s">
        <v>2632</v>
      </c>
      <c r="G495" s="20">
        <v>172</v>
      </c>
      <c r="H495" s="17" t="s">
        <v>2660</v>
      </c>
      <c r="I495" s="20">
        <v>2023</v>
      </c>
      <c r="J495" s="17" t="s">
        <v>1510</v>
      </c>
      <c r="K495" s="20">
        <v>15</v>
      </c>
      <c r="L495" s="20">
        <f>AX495*1.7</f>
        <v>374</v>
      </c>
      <c r="S495" s="18"/>
      <c r="AX495" s="22">
        <v>220</v>
      </c>
      <c r="AY495" s="22">
        <v>187</v>
      </c>
      <c r="AZ495" s="22">
        <v>176</v>
      </c>
      <c r="BA495" s="22">
        <v>165</v>
      </c>
      <c r="BB495" s="23">
        <v>10</v>
      </c>
      <c r="BC495" s="24" t="s">
        <v>2622</v>
      </c>
    </row>
    <row r="496" spans="1:55" s="1" customFormat="1" ht="10.5" customHeight="1">
      <c r="A496" s="15">
        <v>465</v>
      </c>
      <c r="B496" s="16" t="s">
        <v>1511</v>
      </c>
      <c r="C496" s="17" t="s">
        <v>1512</v>
      </c>
      <c r="D496" s="18" t="s">
        <v>2748</v>
      </c>
      <c r="E496" s="17" t="s">
        <v>2694</v>
      </c>
      <c r="F496" s="17" t="s">
        <v>2632</v>
      </c>
      <c r="G496" s="20">
        <v>169</v>
      </c>
      <c r="H496" s="17" t="s">
        <v>2660</v>
      </c>
      <c r="I496" s="20">
        <v>2023</v>
      </c>
      <c r="J496" s="17" t="s">
        <v>1513</v>
      </c>
      <c r="K496" s="20">
        <v>25</v>
      </c>
      <c r="L496" s="20">
        <f>AX496*1.7</f>
        <v>374</v>
      </c>
      <c r="S496" s="18"/>
      <c r="AX496" s="22">
        <v>220</v>
      </c>
      <c r="AY496" s="22">
        <v>187</v>
      </c>
      <c r="AZ496" s="22">
        <v>176</v>
      </c>
      <c r="BA496" s="22">
        <v>165</v>
      </c>
      <c r="BB496" s="23">
        <v>10</v>
      </c>
      <c r="BC496" s="24" t="s">
        <v>2622</v>
      </c>
    </row>
    <row r="497" spans="1:55" s="1" customFormat="1" ht="21.75" customHeight="1">
      <c r="A497" s="15">
        <v>466</v>
      </c>
      <c r="B497" s="16" t="s">
        <v>1514</v>
      </c>
      <c r="C497" s="17" t="s">
        <v>1515</v>
      </c>
      <c r="D497" s="18" t="s">
        <v>2748</v>
      </c>
      <c r="E497" s="17" t="s">
        <v>2685</v>
      </c>
      <c r="F497" s="17" t="s">
        <v>2632</v>
      </c>
      <c r="G497" s="20">
        <v>145</v>
      </c>
      <c r="H497" s="17" t="s">
        <v>2660</v>
      </c>
      <c r="I497" s="20">
        <v>2023</v>
      </c>
      <c r="J497" s="17" t="s">
        <v>1516</v>
      </c>
      <c r="K497" s="20">
        <v>15</v>
      </c>
      <c r="L497" s="20">
        <f>AX497*1.7</f>
        <v>374</v>
      </c>
      <c r="S497" s="18"/>
      <c r="AX497" s="22">
        <v>220</v>
      </c>
      <c r="AY497" s="22">
        <v>187</v>
      </c>
      <c r="AZ497" s="22">
        <v>176</v>
      </c>
      <c r="BA497" s="22">
        <v>165</v>
      </c>
      <c r="BB497" s="23">
        <v>10</v>
      </c>
      <c r="BC497" s="24" t="s">
        <v>2622</v>
      </c>
    </row>
    <row r="498" spans="1:55" s="1" customFormat="1" ht="21.75" customHeight="1">
      <c r="A498" s="15">
        <v>467</v>
      </c>
      <c r="B498" s="16" t="s">
        <v>1517</v>
      </c>
      <c r="C498" s="17" t="s">
        <v>1518</v>
      </c>
      <c r="D498" s="18" t="s">
        <v>2748</v>
      </c>
      <c r="E498" s="19">
        <v>32</v>
      </c>
      <c r="F498" s="17" t="s">
        <v>2632</v>
      </c>
      <c r="G498" s="20">
        <v>170</v>
      </c>
      <c r="H498" s="17" t="s">
        <v>2660</v>
      </c>
      <c r="I498" s="20">
        <v>2023</v>
      </c>
      <c r="J498" s="17" t="s">
        <v>1519</v>
      </c>
      <c r="K498" s="20">
        <v>15</v>
      </c>
      <c r="L498" s="20">
        <f>AX498*1.7</f>
        <v>374</v>
      </c>
      <c r="S498" s="18"/>
      <c r="AX498" s="22">
        <v>220</v>
      </c>
      <c r="AY498" s="22">
        <v>187</v>
      </c>
      <c r="AZ498" s="22">
        <v>176</v>
      </c>
      <c r="BA498" s="22">
        <v>165</v>
      </c>
      <c r="BB498" s="23">
        <v>10</v>
      </c>
      <c r="BC498" s="24" t="s">
        <v>2622</v>
      </c>
    </row>
    <row r="499" spans="1:55" s="1" customFormat="1" ht="21.75" customHeight="1">
      <c r="A499" s="15">
        <v>468</v>
      </c>
      <c r="B499" s="16" t="s">
        <v>1520</v>
      </c>
      <c r="C499" s="17" t="s">
        <v>1521</v>
      </c>
      <c r="D499" s="18" t="s">
        <v>2748</v>
      </c>
      <c r="E499" s="17" t="s">
        <v>2685</v>
      </c>
      <c r="F499" s="17" t="s">
        <v>2632</v>
      </c>
      <c r="G499" s="20">
        <v>188</v>
      </c>
      <c r="H499" s="17" t="s">
        <v>2660</v>
      </c>
      <c r="I499" s="20">
        <v>2022</v>
      </c>
      <c r="J499" s="17" t="s">
        <v>1522</v>
      </c>
      <c r="K499" s="20">
        <v>25</v>
      </c>
      <c r="L499" s="20">
        <f>AX499*1.7</f>
        <v>374</v>
      </c>
      <c r="S499" s="18"/>
      <c r="AX499" s="22">
        <v>220</v>
      </c>
      <c r="AY499" s="22">
        <v>187</v>
      </c>
      <c r="AZ499" s="22">
        <v>176</v>
      </c>
      <c r="BA499" s="22">
        <v>165</v>
      </c>
      <c r="BB499" s="23">
        <v>10</v>
      </c>
      <c r="BC499" s="24" t="s">
        <v>2622</v>
      </c>
    </row>
    <row r="500" spans="1:55" s="1" customFormat="1" ht="10.5" customHeight="1">
      <c r="A500" s="15">
        <v>469</v>
      </c>
      <c r="B500" s="16" t="s">
        <v>1523</v>
      </c>
      <c r="C500" s="17" t="s">
        <v>1524</v>
      </c>
      <c r="D500" s="18" t="s">
        <v>2748</v>
      </c>
      <c r="E500" s="17" t="s">
        <v>2694</v>
      </c>
      <c r="F500" s="17" t="s">
        <v>2632</v>
      </c>
      <c r="G500" s="20">
        <v>189</v>
      </c>
      <c r="H500" s="17" t="s">
        <v>2660</v>
      </c>
      <c r="I500" s="20">
        <v>2021</v>
      </c>
      <c r="J500" s="17" t="s">
        <v>1525</v>
      </c>
      <c r="K500" s="20">
        <v>25</v>
      </c>
      <c r="L500" s="20">
        <f>AX500*1.7</f>
        <v>374</v>
      </c>
      <c r="S500" s="18"/>
      <c r="AX500" s="22">
        <v>220</v>
      </c>
      <c r="AY500" s="22">
        <v>187</v>
      </c>
      <c r="AZ500" s="22">
        <v>176</v>
      </c>
      <c r="BA500" s="22">
        <v>165</v>
      </c>
      <c r="BB500" s="23">
        <v>10</v>
      </c>
      <c r="BC500" s="24"/>
    </row>
    <row r="501" spans="1:55" s="1" customFormat="1" ht="10.5" customHeight="1">
      <c r="A501" s="15">
        <v>470</v>
      </c>
      <c r="B501" s="16" t="s">
        <v>1526</v>
      </c>
      <c r="C501" s="17" t="s">
        <v>1527</v>
      </c>
      <c r="D501" s="18" t="s">
        <v>2748</v>
      </c>
      <c r="E501" s="17" t="s">
        <v>2685</v>
      </c>
      <c r="F501" s="17" t="s">
        <v>2632</v>
      </c>
      <c r="G501" s="20">
        <v>188</v>
      </c>
      <c r="H501" s="17" t="s">
        <v>2660</v>
      </c>
      <c r="I501" s="20">
        <v>2023</v>
      </c>
      <c r="J501" s="17" t="s">
        <v>1528</v>
      </c>
      <c r="K501" s="20">
        <v>15</v>
      </c>
      <c r="L501" s="20">
        <f>AX501*1.7</f>
        <v>374</v>
      </c>
      <c r="S501" s="18"/>
      <c r="AX501" s="22">
        <v>220</v>
      </c>
      <c r="AY501" s="22">
        <v>187</v>
      </c>
      <c r="AZ501" s="22">
        <v>176</v>
      </c>
      <c r="BA501" s="22">
        <v>165</v>
      </c>
      <c r="BB501" s="23">
        <v>10</v>
      </c>
      <c r="BC501" s="24" t="s">
        <v>2622</v>
      </c>
    </row>
    <row r="502" spans="1:55" s="1" customFormat="1" ht="21.75" customHeight="1">
      <c r="A502" s="15">
        <v>471</v>
      </c>
      <c r="B502" s="16" t="s">
        <v>1529</v>
      </c>
      <c r="C502" s="17" t="s">
        <v>1530</v>
      </c>
      <c r="D502" s="18" t="s">
        <v>1400</v>
      </c>
      <c r="E502" s="17" t="s">
        <v>2694</v>
      </c>
      <c r="F502" s="17" t="s">
        <v>2632</v>
      </c>
      <c r="G502" s="20">
        <v>155</v>
      </c>
      <c r="H502" s="17" t="s">
        <v>2660</v>
      </c>
      <c r="I502" s="20">
        <v>2024</v>
      </c>
      <c r="J502" s="17" t="s">
        <v>1531</v>
      </c>
      <c r="K502" s="20">
        <v>15</v>
      </c>
      <c r="L502" s="20">
        <f>AX502*1.7</f>
        <v>374</v>
      </c>
      <c r="S502" s="18"/>
      <c r="AX502" s="22">
        <v>220</v>
      </c>
      <c r="AY502" s="22">
        <v>187</v>
      </c>
      <c r="AZ502" s="22">
        <v>176</v>
      </c>
      <c r="BA502" s="22">
        <v>165</v>
      </c>
      <c r="BB502" s="23">
        <v>10</v>
      </c>
      <c r="BC502" s="24" t="s">
        <v>2622</v>
      </c>
    </row>
    <row r="503" spans="1:55" s="1" customFormat="1" ht="21.75" customHeight="1">
      <c r="A503" s="15">
        <v>472</v>
      </c>
      <c r="B503" s="16" t="s">
        <v>1532</v>
      </c>
      <c r="C503" s="17" t="s">
        <v>1533</v>
      </c>
      <c r="D503" s="18" t="s">
        <v>2748</v>
      </c>
      <c r="E503" s="17" t="s">
        <v>2694</v>
      </c>
      <c r="F503" s="17" t="s">
        <v>2632</v>
      </c>
      <c r="G503" s="20">
        <v>172</v>
      </c>
      <c r="H503" s="17" t="s">
        <v>2660</v>
      </c>
      <c r="I503" s="20">
        <v>2024</v>
      </c>
      <c r="J503" s="17" t="s">
        <v>1534</v>
      </c>
      <c r="K503" s="20">
        <v>15</v>
      </c>
      <c r="L503" s="20">
        <f>AX503*1.7</f>
        <v>374</v>
      </c>
      <c r="S503" s="18"/>
      <c r="AX503" s="22">
        <v>220</v>
      </c>
      <c r="AY503" s="22">
        <v>187</v>
      </c>
      <c r="AZ503" s="22">
        <v>176</v>
      </c>
      <c r="BA503" s="22">
        <v>165</v>
      </c>
      <c r="BB503" s="23">
        <v>10</v>
      </c>
      <c r="BC503" s="24" t="s">
        <v>2622</v>
      </c>
    </row>
    <row r="504" spans="1:55" s="1" customFormat="1" ht="21.75" customHeight="1">
      <c r="A504" s="15">
        <v>473</v>
      </c>
      <c r="B504" s="16" t="s">
        <v>1535</v>
      </c>
      <c r="C504" s="17" t="s">
        <v>1536</v>
      </c>
      <c r="D504" s="18" t="s">
        <v>1537</v>
      </c>
      <c r="E504" s="17" t="s">
        <v>3141</v>
      </c>
      <c r="F504" s="17" t="s">
        <v>2632</v>
      </c>
      <c r="G504" s="20">
        <v>75</v>
      </c>
      <c r="H504" s="17" t="s">
        <v>2660</v>
      </c>
      <c r="I504" s="20">
        <v>2023</v>
      </c>
      <c r="J504" s="17" t="s">
        <v>1538</v>
      </c>
      <c r="K504" s="20">
        <v>25</v>
      </c>
      <c r="L504" s="20">
        <f>AX504*1.7</f>
        <v>199.46099999999998</v>
      </c>
      <c r="S504" s="18"/>
      <c r="AX504" s="21">
        <v>117.33</v>
      </c>
      <c r="AY504" s="21">
        <v>99.73</v>
      </c>
      <c r="AZ504" s="21">
        <v>93.86</v>
      </c>
      <c r="BA504" s="22">
        <v>88</v>
      </c>
      <c r="BB504" s="23">
        <v>10</v>
      </c>
      <c r="BC504" s="24"/>
    </row>
    <row r="505" spans="1:55" s="1" customFormat="1" ht="12" customHeight="1">
      <c r="A505" s="11"/>
      <c r="B505" s="12" t="s">
        <v>1539</v>
      </c>
      <c r="C505" s="13"/>
      <c r="D505" s="13"/>
      <c r="E505" s="13"/>
      <c r="F505" s="13"/>
      <c r="G505" s="13"/>
      <c r="H505" s="13"/>
      <c r="I505" s="13"/>
      <c r="J505" s="13"/>
      <c r="K505" s="13"/>
      <c r="L505" s="20">
        <f>AX505*1.7</f>
        <v>0</v>
      </c>
      <c r="S505" s="14"/>
      <c r="AX505" s="13"/>
      <c r="AY505" s="13"/>
      <c r="AZ505" s="13"/>
      <c r="BA505" s="13"/>
      <c r="BB505" s="13"/>
      <c r="BC505" s="13"/>
    </row>
    <row r="506" spans="1:55" s="1" customFormat="1" ht="21.75" customHeight="1">
      <c r="A506" s="15">
        <v>474</v>
      </c>
      <c r="B506" s="16" t="s">
        <v>1540</v>
      </c>
      <c r="C506" s="17" t="s">
        <v>1541</v>
      </c>
      <c r="D506" s="18" t="s">
        <v>1542</v>
      </c>
      <c r="E506" s="19">
        <v>80</v>
      </c>
      <c r="F506" s="17" t="s">
        <v>2632</v>
      </c>
      <c r="G506" s="20">
        <v>95</v>
      </c>
      <c r="H506" s="17" t="s">
        <v>2637</v>
      </c>
      <c r="I506" s="20">
        <v>2023</v>
      </c>
      <c r="J506" s="17" t="s">
        <v>1543</v>
      </c>
      <c r="K506" s="20">
        <v>25</v>
      </c>
      <c r="L506" s="20">
        <f>AX506*1.7</f>
        <v>274.261</v>
      </c>
      <c r="S506" s="18"/>
      <c r="AX506" s="21">
        <v>161.33</v>
      </c>
      <c r="AY506" s="21">
        <v>137.13</v>
      </c>
      <c r="AZ506" s="21">
        <v>129.06</v>
      </c>
      <c r="BA506" s="22">
        <v>121</v>
      </c>
      <c r="BB506" s="23">
        <v>10</v>
      </c>
      <c r="BC506" s="24"/>
    </row>
    <row r="507" spans="1:55" s="1" customFormat="1" ht="21.75" customHeight="1">
      <c r="A507" s="15">
        <v>475</v>
      </c>
      <c r="B507" s="16" t="s">
        <v>1544</v>
      </c>
      <c r="C507" s="17" t="s">
        <v>1545</v>
      </c>
      <c r="D507" s="18" t="s">
        <v>2748</v>
      </c>
      <c r="E507" s="17" t="s">
        <v>2887</v>
      </c>
      <c r="F507" s="17" t="s">
        <v>2632</v>
      </c>
      <c r="G507" s="20">
        <v>55</v>
      </c>
      <c r="H507" s="17" t="s">
        <v>2030</v>
      </c>
      <c r="I507" s="20">
        <v>2019</v>
      </c>
      <c r="J507" s="17" t="s">
        <v>1546</v>
      </c>
      <c r="K507" s="20">
        <v>50</v>
      </c>
      <c r="L507" s="20">
        <f>AX507*1.7</f>
        <v>149.6</v>
      </c>
      <c r="S507" s="18"/>
      <c r="AX507" s="22">
        <v>88</v>
      </c>
      <c r="AY507" s="26">
        <v>74.8</v>
      </c>
      <c r="AZ507" s="26">
        <v>70.4</v>
      </c>
      <c r="BA507" s="22">
        <v>66</v>
      </c>
      <c r="BB507" s="23">
        <v>10</v>
      </c>
      <c r="BC507" s="25" t="s">
        <v>2627</v>
      </c>
    </row>
    <row r="508" spans="1:55" s="1" customFormat="1" ht="10.5" customHeight="1">
      <c r="A508" s="15">
        <v>476</v>
      </c>
      <c r="B508" s="16" t="s">
        <v>1547</v>
      </c>
      <c r="C508" s="17" t="s">
        <v>1548</v>
      </c>
      <c r="D508" s="18" t="s">
        <v>1549</v>
      </c>
      <c r="E508" s="17" t="s">
        <v>2685</v>
      </c>
      <c r="F508" s="17" t="s">
        <v>2632</v>
      </c>
      <c r="G508" s="20">
        <v>101</v>
      </c>
      <c r="H508" s="17" t="s">
        <v>2686</v>
      </c>
      <c r="I508" s="20">
        <v>2023</v>
      </c>
      <c r="J508" s="17" t="s">
        <v>1550</v>
      </c>
      <c r="K508" s="20">
        <v>25</v>
      </c>
      <c r="L508" s="20">
        <f>AX508*1.7</f>
        <v>299.2</v>
      </c>
      <c r="S508" s="18"/>
      <c r="AX508" s="22">
        <v>176</v>
      </c>
      <c r="AY508" s="26">
        <v>149.6</v>
      </c>
      <c r="AZ508" s="26">
        <v>140.8</v>
      </c>
      <c r="BA508" s="22">
        <v>132</v>
      </c>
      <c r="BB508" s="23">
        <v>10</v>
      </c>
      <c r="BC508" s="24"/>
    </row>
    <row r="509" spans="1:55" s="1" customFormat="1" ht="21.75" customHeight="1">
      <c r="A509" s="15">
        <v>477</v>
      </c>
      <c r="B509" s="16" t="s">
        <v>1551</v>
      </c>
      <c r="C509" s="17" t="s">
        <v>1552</v>
      </c>
      <c r="D509" s="18" t="s">
        <v>2748</v>
      </c>
      <c r="E509" s="17" t="s">
        <v>2833</v>
      </c>
      <c r="F509" s="17" t="s">
        <v>2632</v>
      </c>
      <c r="G509" s="20">
        <v>142</v>
      </c>
      <c r="H509" s="17" t="s">
        <v>2686</v>
      </c>
      <c r="I509" s="20">
        <v>2024</v>
      </c>
      <c r="J509" s="17" t="s">
        <v>1553</v>
      </c>
      <c r="K509" s="20">
        <v>25</v>
      </c>
      <c r="L509" s="20">
        <f>AX509*1.7</f>
        <v>249.32199999999997</v>
      </c>
      <c r="S509" s="18"/>
      <c r="AX509" s="21">
        <v>146.66</v>
      </c>
      <c r="AY509" s="21">
        <v>124.66</v>
      </c>
      <c r="AZ509" s="21">
        <v>117.33</v>
      </c>
      <c r="BA509" s="22">
        <v>110</v>
      </c>
      <c r="BB509" s="23">
        <v>10</v>
      </c>
      <c r="BC509" s="24"/>
    </row>
    <row r="510" spans="1:55" s="1" customFormat="1" ht="33" customHeight="1">
      <c r="A510" s="15">
        <v>478</v>
      </c>
      <c r="B510" s="16" t="s">
        <v>1554</v>
      </c>
      <c r="C510" s="17" t="s">
        <v>1555</v>
      </c>
      <c r="D510" s="18" t="s">
        <v>1556</v>
      </c>
      <c r="E510" s="37">
        <v>128</v>
      </c>
      <c r="F510" s="17" t="s">
        <v>2632</v>
      </c>
      <c r="G510" s="20">
        <v>157</v>
      </c>
      <c r="H510" s="17" t="s">
        <v>2637</v>
      </c>
      <c r="I510" s="20">
        <v>2023</v>
      </c>
      <c r="J510" s="17" t="s">
        <v>1557</v>
      </c>
      <c r="K510" s="20">
        <v>15</v>
      </c>
      <c r="L510" s="20">
        <f>AX510*1.7</f>
        <v>299.2</v>
      </c>
      <c r="S510" s="18"/>
      <c r="AX510" s="22">
        <v>176</v>
      </c>
      <c r="AY510" s="26">
        <v>149.6</v>
      </c>
      <c r="AZ510" s="26">
        <v>140.8</v>
      </c>
      <c r="BA510" s="22">
        <v>132</v>
      </c>
      <c r="BB510" s="23">
        <v>10</v>
      </c>
      <c r="BC510" s="24"/>
    </row>
    <row r="511" spans="1:55" s="1" customFormat="1" ht="21.75" customHeight="1">
      <c r="A511" s="15">
        <v>479</v>
      </c>
      <c r="B511" s="16" t="s">
        <v>1558</v>
      </c>
      <c r="C511" s="17" t="s">
        <v>1559</v>
      </c>
      <c r="D511" s="18" t="s">
        <v>1560</v>
      </c>
      <c r="E511" s="19">
        <v>80</v>
      </c>
      <c r="F511" s="17" t="s">
        <v>2632</v>
      </c>
      <c r="G511" s="20">
        <v>93</v>
      </c>
      <c r="H511" s="17" t="s">
        <v>2637</v>
      </c>
      <c r="I511" s="20">
        <v>2023</v>
      </c>
      <c r="J511" s="17" t="s">
        <v>1561</v>
      </c>
      <c r="K511" s="20">
        <v>25</v>
      </c>
      <c r="L511" s="20">
        <f>AX511*1.7</f>
        <v>274.261</v>
      </c>
      <c r="S511" s="18"/>
      <c r="AX511" s="21">
        <v>161.33</v>
      </c>
      <c r="AY511" s="21">
        <v>137.17</v>
      </c>
      <c r="AZ511" s="21">
        <v>129.03</v>
      </c>
      <c r="BA511" s="22">
        <v>121</v>
      </c>
      <c r="BB511" s="23">
        <v>10</v>
      </c>
      <c r="BC511" s="24" t="s">
        <v>2622</v>
      </c>
    </row>
    <row r="512" spans="1:55" s="1" customFormat="1" ht="21.75" customHeight="1">
      <c r="A512" s="15">
        <v>480</v>
      </c>
      <c r="B512" s="16" t="s">
        <v>1562</v>
      </c>
      <c r="C512" s="17" t="s">
        <v>1563</v>
      </c>
      <c r="D512" s="18" t="s">
        <v>1560</v>
      </c>
      <c r="E512" s="19">
        <v>40</v>
      </c>
      <c r="F512" s="17" t="s">
        <v>2632</v>
      </c>
      <c r="G512" s="20">
        <v>136</v>
      </c>
      <c r="H512" s="17" t="s">
        <v>2633</v>
      </c>
      <c r="I512" s="20">
        <v>2024</v>
      </c>
      <c r="J512" s="17" t="s">
        <v>1564</v>
      </c>
      <c r="K512" s="20">
        <v>25</v>
      </c>
      <c r="L512" s="20">
        <f>AX512*1.7</f>
        <v>249.32199999999997</v>
      </c>
      <c r="S512" s="18"/>
      <c r="AX512" s="21">
        <v>146.66</v>
      </c>
      <c r="AY512" s="21">
        <v>124.66</v>
      </c>
      <c r="AZ512" s="21">
        <v>117.33</v>
      </c>
      <c r="BA512" s="22">
        <v>110</v>
      </c>
      <c r="BB512" s="23">
        <v>10</v>
      </c>
      <c r="BC512" s="24" t="s">
        <v>2622</v>
      </c>
    </row>
    <row r="513" spans="1:55" s="1" customFormat="1" ht="21.75" customHeight="1">
      <c r="A513" s="15">
        <v>481</v>
      </c>
      <c r="B513" s="16" t="s">
        <v>1565</v>
      </c>
      <c r="C513" s="17" t="s">
        <v>1566</v>
      </c>
      <c r="D513" s="18" t="s">
        <v>1560</v>
      </c>
      <c r="E513" s="19">
        <v>40</v>
      </c>
      <c r="F513" s="17" t="s">
        <v>2632</v>
      </c>
      <c r="G513" s="29">
        <v>135</v>
      </c>
      <c r="H513" s="17" t="s">
        <v>2633</v>
      </c>
      <c r="I513" s="20">
        <v>2024</v>
      </c>
      <c r="J513" s="17" t="s">
        <v>1567</v>
      </c>
      <c r="K513" s="20">
        <v>25</v>
      </c>
      <c r="L513" s="20">
        <f>AX513*1.7</f>
        <v>249.32199999999997</v>
      </c>
      <c r="S513" s="18"/>
      <c r="AX513" s="21">
        <v>146.66</v>
      </c>
      <c r="AY513" s="21">
        <v>124.66</v>
      </c>
      <c r="AZ513" s="21">
        <v>117.33</v>
      </c>
      <c r="BA513" s="22">
        <v>110</v>
      </c>
      <c r="BB513" s="23">
        <v>10</v>
      </c>
      <c r="BC513" s="24" t="s">
        <v>2622</v>
      </c>
    </row>
    <row r="514" spans="1:55" s="1" customFormat="1" ht="21.75" customHeight="1">
      <c r="A514" s="15">
        <v>482</v>
      </c>
      <c r="B514" s="16" t="s">
        <v>1568</v>
      </c>
      <c r="C514" s="17" t="s">
        <v>1569</v>
      </c>
      <c r="D514" s="18" t="s">
        <v>1570</v>
      </c>
      <c r="E514" s="17" t="s">
        <v>1963</v>
      </c>
      <c r="F514" s="17" t="s">
        <v>2632</v>
      </c>
      <c r="G514" s="20">
        <v>388</v>
      </c>
      <c r="H514" s="17" t="s">
        <v>2637</v>
      </c>
      <c r="I514" s="20">
        <v>2022</v>
      </c>
      <c r="J514" s="17" t="s">
        <v>1571</v>
      </c>
      <c r="K514" s="20">
        <v>20</v>
      </c>
      <c r="L514" s="20">
        <f>AX514*1.7</f>
        <v>872.6610000000001</v>
      </c>
      <c r="S514" s="18"/>
      <c r="AX514" s="21">
        <v>513.33</v>
      </c>
      <c r="AY514" s="21">
        <v>436.33</v>
      </c>
      <c r="AZ514" s="21">
        <v>410.66</v>
      </c>
      <c r="BA514" s="22">
        <v>385</v>
      </c>
      <c r="BB514" s="23">
        <v>10</v>
      </c>
      <c r="BC514" s="24"/>
    </row>
    <row r="515" spans="1:55" s="1" customFormat="1" ht="10.5" customHeight="1">
      <c r="A515" s="15">
        <v>483</v>
      </c>
      <c r="B515" s="16" t="s">
        <v>1572</v>
      </c>
      <c r="C515" s="17" t="s">
        <v>1573</v>
      </c>
      <c r="D515" s="18" t="s">
        <v>1574</v>
      </c>
      <c r="E515" s="19">
        <v>32</v>
      </c>
      <c r="F515" s="17" t="s">
        <v>2632</v>
      </c>
      <c r="G515" s="20">
        <v>104</v>
      </c>
      <c r="H515" s="17" t="s">
        <v>2686</v>
      </c>
      <c r="I515" s="20">
        <v>2023</v>
      </c>
      <c r="J515" s="17" t="s">
        <v>1575</v>
      </c>
      <c r="K515" s="20">
        <v>25</v>
      </c>
      <c r="L515" s="20">
        <f>AX515*1.7</f>
        <v>261.8</v>
      </c>
      <c r="S515" s="18"/>
      <c r="AX515" s="22">
        <v>154</v>
      </c>
      <c r="AY515" s="26">
        <v>130.9</v>
      </c>
      <c r="AZ515" s="26">
        <v>123.2</v>
      </c>
      <c r="BA515" s="26">
        <v>115.5</v>
      </c>
      <c r="BB515" s="23">
        <v>10</v>
      </c>
      <c r="BC515" s="24" t="s">
        <v>2622</v>
      </c>
    </row>
    <row r="516" spans="1:55" s="1" customFormat="1" ht="10.5" customHeight="1">
      <c r="A516" s="15">
        <v>484</v>
      </c>
      <c r="B516" s="16" t="s">
        <v>1576</v>
      </c>
      <c r="C516" s="17" t="s">
        <v>1577</v>
      </c>
      <c r="D516" s="18" t="s">
        <v>1574</v>
      </c>
      <c r="E516" s="19">
        <v>32</v>
      </c>
      <c r="F516" s="17" t="s">
        <v>2632</v>
      </c>
      <c r="G516" s="20">
        <v>96</v>
      </c>
      <c r="H516" s="17" t="s">
        <v>2686</v>
      </c>
      <c r="I516" s="20">
        <v>2023</v>
      </c>
      <c r="J516" s="17" t="s">
        <v>1578</v>
      </c>
      <c r="K516" s="20">
        <v>25</v>
      </c>
      <c r="L516" s="20">
        <f>AX516*1.7</f>
        <v>261.8</v>
      </c>
      <c r="S516" s="18"/>
      <c r="AX516" s="22">
        <v>154</v>
      </c>
      <c r="AY516" s="26">
        <v>130.9</v>
      </c>
      <c r="AZ516" s="26">
        <v>123.2</v>
      </c>
      <c r="BA516" s="26">
        <v>115.5</v>
      </c>
      <c r="BB516" s="23">
        <v>10</v>
      </c>
      <c r="BC516" s="24" t="s">
        <v>2622</v>
      </c>
    </row>
    <row r="517" spans="1:55" s="1" customFormat="1" ht="10.5" customHeight="1">
      <c r="A517" s="15">
        <v>485</v>
      </c>
      <c r="B517" s="16" t="s">
        <v>1579</v>
      </c>
      <c r="C517" s="17" t="s">
        <v>1580</v>
      </c>
      <c r="D517" s="18" t="s">
        <v>1574</v>
      </c>
      <c r="E517" s="19">
        <v>32</v>
      </c>
      <c r="F517" s="17" t="s">
        <v>2632</v>
      </c>
      <c r="G517" s="20">
        <v>96</v>
      </c>
      <c r="H517" s="17" t="s">
        <v>2686</v>
      </c>
      <c r="I517" s="20">
        <v>2023</v>
      </c>
      <c r="J517" s="17" t="s">
        <v>1581</v>
      </c>
      <c r="K517" s="20">
        <v>25</v>
      </c>
      <c r="L517" s="20">
        <f>AX517*1.7</f>
        <v>261.8</v>
      </c>
      <c r="S517" s="18"/>
      <c r="AX517" s="22">
        <v>154</v>
      </c>
      <c r="AY517" s="26">
        <v>130.9</v>
      </c>
      <c r="AZ517" s="26">
        <v>123.2</v>
      </c>
      <c r="BA517" s="26">
        <v>115.5</v>
      </c>
      <c r="BB517" s="23">
        <v>10</v>
      </c>
      <c r="BC517" s="24" t="s">
        <v>2622</v>
      </c>
    </row>
    <row r="518" spans="1:55" s="1" customFormat="1" ht="10.5" customHeight="1">
      <c r="A518" s="15">
        <v>486</v>
      </c>
      <c r="B518" s="16" t="s">
        <v>1582</v>
      </c>
      <c r="C518" s="17" t="s">
        <v>1583</v>
      </c>
      <c r="D518" s="18" t="s">
        <v>1574</v>
      </c>
      <c r="E518" s="19">
        <v>32</v>
      </c>
      <c r="F518" s="17" t="s">
        <v>2632</v>
      </c>
      <c r="G518" s="20">
        <v>104</v>
      </c>
      <c r="H518" s="17" t="s">
        <v>2686</v>
      </c>
      <c r="I518" s="20">
        <v>2023</v>
      </c>
      <c r="J518" s="17" t="s">
        <v>1584</v>
      </c>
      <c r="K518" s="20">
        <v>25</v>
      </c>
      <c r="L518" s="20">
        <f>AX518*1.7</f>
        <v>261.8</v>
      </c>
      <c r="S518" s="18"/>
      <c r="AX518" s="22">
        <v>154</v>
      </c>
      <c r="AY518" s="26">
        <v>130.9</v>
      </c>
      <c r="AZ518" s="26">
        <v>123.2</v>
      </c>
      <c r="BA518" s="26">
        <v>115.5</v>
      </c>
      <c r="BB518" s="23">
        <v>10</v>
      </c>
      <c r="BC518" s="24" t="s">
        <v>2622</v>
      </c>
    </row>
    <row r="519" spans="1:55" s="1" customFormat="1" ht="33" customHeight="1">
      <c r="A519" s="15">
        <v>487</v>
      </c>
      <c r="B519" s="16" t="s">
        <v>1585</v>
      </c>
      <c r="C519" s="17" t="s">
        <v>1586</v>
      </c>
      <c r="D519" s="18" t="s">
        <v>1359</v>
      </c>
      <c r="E519" s="19">
        <v>224</v>
      </c>
      <c r="F519" s="17" t="s">
        <v>2619</v>
      </c>
      <c r="G519" s="20">
        <v>370</v>
      </c>
      <c r="H519" s="17" t="s">
        <v>2620</v>
      </c>
      <c r="I519" s="20">
        <v>2021</v>
      </c>
      <c r="J519" s="17" t="s">
        <v>1587</v>
      </c>
      <c r="K519" s="20">
        <v>12</v>
      </c>
      <c r="L519" s="20">
        <f>AX519*1.7</f>
        <v>523.6</v>
      </c>
      <c r="S519" s="18"/>
      <c r="AX519" s="22">
        <v>308</v>
      </c>
      <c r="AY519" s="26">
        <v>261.8</v>
      </c>
      <c r="AZ519" s="26">
        <v>246.4</v>
      </c>
      <c r="BA519" s="22">
        <v>231</v>
      </c>
      <c r="BB519" s="23">
        <v>10</v>
      </c>
      <c r="BC519" s="24"/>
    </row>
    <row r="520" spans="1:55" s="1" customFormat="1" ht="21.75" customHeight="1">
      <c r="A520" s="15">
        <v>488</v>
      </c>
      <c r="B520" s="16" t="s">
        <v>1588</v>
      </c>
      <c r="C520" s="17" t="s">
        <v>1589</v>
      </c>
      <c r="D520" s="18" t="s">
        <v>1570</v>
      </c>
      <c r="E520" s="19">
        <v>304</v>
      </c>
      <c r="F520" s="17" t="s">
        <v>2619</v>
      </c>
      <c r="G520" s="20">
        <v>506</v>
      </c>
      <c r="H520" s="17" t="s">
        <v>2660</v>
      </c>
      <c r="I520" s="20">
        <v>2022</v>
      </c>
      <c r="J520" s="17" t="s">
        <v>1590</v>
      </c>
      <c r="K520" s="20">
        <v>9</v>
      </c>
      <c r="L520" s="20">
        <f>AX520*1.7</f>
        <v>972.4</v>
      </c>
      <c r="S520" s="18"/>
      <c r="AX520" s="22">
        <v>572</v>
      </c>
      <c r="AY520" s="26">
        <v>486.2</v>
      </c>
      <c r="AZ520" s="26">
        <v>457.6</v>
      </c>
      <c r="BA520" s="22">
        <v>429</v>
      </c>
      <c r="BB520" s="23">
        <v>10</v>
      </c>
      <c r="BC520" s="24"/>
    </row>
    <row r="521" spans="1:55" s="1" customFormat="1" ht="21.75" customHeight="1">
      <c r="A521" s="15">
        <v>489</v>
      </c>
      <c r="B521" s="16" t="s">
        <v>1591</v>
      </c>
      <c r="C521" s="17" t="s">
        <v>1592</v>
      </c>
      <c r="D521" s="18" t="s">
        <v>1593</v>
      </c>
      <c r="E521" s="19">
        <v>96</v>
      </c>
      <c r="F521" s="17" t="s">
        <v>2632</v>
      </c>
      <c r="G521" s="20">
        <v>109</v>
      </c>
      <c r="H521" s="17" t="s">
        <v>2637</v>
      </c>
      <c r="I521" s="20">
        <v>2024</v>
      </c>
      <c r="J521" s="17" t="s">
        <v>1594</v>
      </c>
      <c r="K521" s="20">
        <v>25</v>
      </c>
      <c r="L521" s="20">
        <f>AX521*1.7</f>
        <v>374</v>
      </c>
      <c r="S521" s="18"/>
      <c r="AX521" s="22">
        <v>220</v>
      </c>
      <c r="AY521" s="22">
        <v>187</v>
      </c>
      <c r="AZ521" s="22">
        <v>176</v>
      </c>
      <c r="BA521" s="22">
        <v>165</v>
      </c>
      <c r="BB521" s="23">
        <v>10</v>
      </c>
      <c r="BC521" s="30" t="s">
        <v>2622</v>
      </c>
    </row>
    <row r="522" spans="1:55" s="1" customFormat="1" ht="10.5" customHeight="1">
      <c r="A522" s="15">
        <v>490</v>
      </c>
      <c r="B522" s="16" t="s">
        <v>1595</v>
      </c>
      <c r="C522" s="17" t="s">
        <v>1596</v>
      </c>
      <c r="D522" s="18" t="s">
        <v>1574</v>
      </c>
      <c r="E522" s="17" t="s">
        <v>2694</v>
      </c>
      <c r="F522" s="17" t="s">
        <v>2632</v>
      </c>
      <c r="G522" s="20">
        <v>103</v>
      </c>
      <c r="H522" s="17" t="s">
        <v>2686</v>
      </c>
      <c r="I522" s="20">
        <v>2023</v>
      </c>
      <c r="J522" s="17" t="s">
        <v>1597</v>
      </c>
      <c r="K522" s="20">
        <v>25</v>
      </c>
      <c r="L522" s="20">
        <f>AX522*1.7</f>
        <v>261.8</v>
      </c>
      <c r="S522" s="18"/>
      <c r="AX522" s="22">
        <v>154</v>
      </c>
      <c r="AY522" s="26">
        <v>130.9</v>
      </c>
      <c r="AZ522" s="26">
        <v>123.2</v>
      </c>
      <c r="BA522" s="26">
        <v>115.5</v>
      </c>
      <c r="BB522" s="23">
        <v>10</v>
      </c>
      <c r="BC522" s="24" t="s">
        <v>2622</v>
      </c>
    </row>
    <row r="523" spans="1:55" s="1" customFormat="1" ht="21.75" customHeight="1">
      <c r="A523" s="15">
        <v>491</v>
      </c>
      <c r="B523" s="16" t="s">
        <v>1598</v>
      </c>
      <c r="C523" s="17" t="s">
        <v>1599</v>
      </c>
      <c r="D523" s="18" t="s">
        <v>2748</v>
      </c>
      <c r="E523" s="17" t="s">
        <v>2887</v>
      </c>
      <c r="F523" s="17" t="s">
        <v>2632</v>
      </c>
      <c r="G523" s="20">
        <v>142</v>
      </c>
      <c r="H523" s="17" t="s">
        <v>2686</v>
      </c>
      <c r="I523" s="20">
        <v>2023</v>
      </c>
      <c r="J523" s="17" t="s">
        <v>1600</v>
      </c>
      <c r="K523" s="20">
        <v>25</v>
      </c>
      <c r="L523" s="20">
        <f>AX523*1.7</f>
        <v>249.32199999999997</v>
      </c>
      <c r="S523" s="18"/>
      <c r="AX523" s="21">
        <v>146.66</v>
      </c>
      <c r="AY523" s="21">
        <v>124.66</v>
      </c>
      <c r="AZ523" s="21">
        <v>117.33</v>
      </c>
      <c r="BA523" s="22">
        <v>110</v>
      </c>
      <c r="BB523" s="23">
        <v>10</v>
      </c>
      <c r="BC523" s="24" t="s">
        <v>2622</v>
      </c>
    </row>
    <row r="524" spans="1:55" s="1" customFormat="1" ht="10.5" customHeight="1">
      <c r="A524" s="15">
        <v>492</v>
      </c>
      <c r="B524" s="16" t="s">
        <v>1601</v>
      </c>
      <c r="C524" s="17" t="s">
        <v>1602</v>
      </c>
      <c r="D524" s="18" t="s">
        <v>1603</v>
      </c>
      <c r="E524" s="17" t="s">
        <v>2514</v>
      </c>
      <c r="F524" s="17" t="s">
        <v>2632</v>
      </c>
      <c r="G524" s="20">
        <v>50</v>
      </c>
      <c r="H524" s="17" t="s">
        <v>2686</v>
      </c>
      <c r="I524" s="20">
        <v>2022</v>
      </c>
      <c r="J524" s="17" t="s">
        <v>1604</v>
      </c>
      <c r="K524" s="20">
        <v>25</v>
      </c>
      <c r="L524" s="20">
        <f>AX524*1.7</f>
        <v>174.522</v>
      </c>
      <c r="S524" s="18"/>
      <c r="AX524" s="21">
        <v>102.66</v>
      </c>
      <c r="AY524" s="21">
        <v>87.26</v>
      </c>
      <c r="AZ524" s="21">
        <v>82.13</v>
      </c>
      <c r="BA524" s="22">
        <v>77</v>
      </c>
      <c r="BB524" s="23">
        <v>10</v>
      </c>
      <c r="BC524" s="24"/>
    </row>
    <row r="525" spans="1:55" s="1" customFormat="1" ht="10.5" customHeight="1">
      <c r="A525" s="15">
        <v>493</v>
      </c>
      <c r="B525" s="16" t="s">
        <v>1605</v>
      </c>
      <c r="C525" s="17" t="s">
        <v>1606</v>
      </c>
      <c r="D525" s="18" t="s">
        <v>1603</v>
      </c>
      <c r="E525" s="19">
        <v>24</v>
      </c>
      <c r="F525" s="17" t="s">
        <v>2632</v>
      </c>
      <c r="G525" s="20">
        <v>44</v>
      </c>
      <c r="H525" s="17" t="s">
        <v>2637</v>
      </c>
      <c r="I525" s="20">
        <v>2023</v>
      </c>
      <c r="J525" s="17" t="s">
        <v>1607</v>
      </c>
      <c r="K525" s="20">
        <v>25</v>
      </c>
      <c r="L525" s="20">
        <f>AX525*1.7</f>
        <v>149.6</v>
      </c>
      <c r="S525" s="18"/>
      <c r="AX525" s="22">
        <v>88</v>
      </c>
      <c r="AY525" s="26">
        <v>74.8</v>
      </c>
      <c r="AZ525" s="26">
        <v>70.4</v>
      </c>
      <c r="BA525" s="22">
        <v>66</v>
      </c>
      <c r="BB525" s="23">
        <v>10</v>
      </c>
      <c r="BC525" s="24" t="s">
        <v>2622</v>
      </c>
    </row>
    <row r="526" spans="1:55" s="1" customFormat="1" ht="21.75" customHeight="1">
      <c r="A526" s="15">
        <v>494</v>
      </c>
      <c r="B526" s="16" t="s">
        <v>1608</v>
      </c>
      <c r="C526" s="17" t="s">
        <v>1609</v>
      </c>
      <c r="D526" s="18" t="s">
        <v>2748</v>
      </c>
      <c r="E526" s="17" t="s">
        <v>1610</v>
      </c>
      <c r="F526" s="17" t="s">
        <v>2632</v>
      </c>
      <c r="G526" s="20">
        <v>699</v>
      </c>
      <c r="H526" s="17" t="s">
        <v>2637</v>
      </c>
      <c r="I526" s="20">
        <v>2022</v>
      </c>
      <c r="J526" s="17" t="s">
        <v>1611</v>
      </c>
      <c r="K526" s="20">
        <v>5</v>
      </c>
      <c r="L526" s="20">
        <f>AX526*1.7</f>
        <v>972.4</v>
      </c>
      <c r="S526" s="18"/>
      <c r="AX526" s="22">
        <v>572</v>
      </c>
      <c r="AY526" s="26">
        <v>486.2</v>
      </c>
      <c r="AZ526" s="26">
        <v>457.6</v>
      </c>
      <c r="BA526" s="22">
        <v>429</v>
      </c>
      <c r="BB526" s="23">
        <v>10</v>
      </c>
      <c r="BC526" s="24"/>
    </row>
    <row r="527" spans="1:55" s="1" customFormat="1" ht="33" customHeight="1">
      <c r="A527" s="15">
        <v>495</v>
      </c>
      <c r="B527" s="16" t="s">
        <v>1612</v>
      </c>
      <c r="C527" s="17" t="s">
        <v>1613</v>
      </c>
      <c r="D527" s="18" t="s">
        <v>2748</v>
      </c>
      <c r="E527" s="17" t="s">
        <v>2694</v>
      </c>
      <c r="F527" s="17" t="s">
        <v>2632</v>
      </c>
      <c r="G527" s="20">
        <v>98</v>
      </c>
      <c r="H527" s="17" t="s">
        <v>2686</v>
      </c>
      <c r="I527" s="20">
        <v>2023</v>
      </c>
      <c r="J527" s="17" t="s">
        <v>1614</v>
      </c>
      <c r="K527" s="20">
        <v>25</v>
      </c>
      <c r="L527" s="20">
        <f>AX527*1.7</f>
        <v>224.4</v>
      </c>
      <c r="S527" s="18"/>
      <c r="AX527" s="22">
        <v>132</v>
      </c>
      <c r="AY527" s="26">
        <v>112.2</v>
      </c>
      <c r="AZ527" s="26">
        <v>105.6</v>
      </c>
      <c r="BA527" s="22">
        <v>99</v>
      </c>
      <c r="BB527" s="23">
        <v>10</v>
      </c>
      <c r="BC527" s="24" t="s">
        <v>2622</v>
      </c>
    </row>
    <row r="528" spans="1:55" s="1" customFormat="1" ht="33" customHeight="1">
      <c r="A528" s="15">
        <v>496</v>
      </c>
      <c r="B528" s="16" t="s">
        <v>1615</v>
      </c>
      <c r="C528" s="17" t="s">
        <v>1616</v>
      </c>
      <c r="D528" s="18" t="s">
        <v>2748</v>
      </c>
      <c r="E528" s="17" t="s">
        <v>2694</v>
      </c>
      <c r="F528" s="17" t="s">
        <v>2632</v>
      </c>
      <c r="G528" s="20">
        <v>98</v>
      </c>
      <c r="H528" s="17" t="s">
        <v>2686</v>
      </c>
      <c r="I528" s="20">
        <v>2023</v>
      </c>
      <c r="J528" s="17" t="s">
        <v>1617</v>
      </c>
      <c r="K528" s="20">
        <v>25</v>
      </c>
      <c r="L528" s="20">
        <f>AX528*1.7</f>
        <v>224.4</v>
      </c>
      <c r="S528" s="18"/>
      <c r="AX528" s="22">
        <v>132</v>
      </c>
      <c r="AY528" s="26">
        <v>112.2</v>
      </c>
      <c r="AZ528" s="26">
        <v>105.6</v>
      </c>
      <c r="BA528" s="22">
        <v>99</v>
      </c>
      <c r="BB528" s="23">
        <v>10</v>
      </c>
      <c r="BC528" s="24" t="s">
        <v>2622</v>
      </c>
    </row>
    <row r="529" spans="1:55" s="1" customFormat="1" ht="10.5" customHeight="1">
      <c r="A529" s="15">
        <v>497</v>
      </c>
      <c r="B529" s="16" t="s">
        <v>1618</v>
      </c>
      <c r="C529" s="17" t="s">
        <v>1619</v>
      </c>
      <c r="D529" s="18" t="s">
        <v>2748</v>
      </c>
      <c r="E529" s="19">
        <v>32</v>
      </c>
      <c r="F529" s="17" t="s">
        <v>2632</v>
      </c>
      <c r="G529" s="20">
        <v>174</v>
      </c>
      <c r="H529" s="17" t="s">
        <v>2633</v>
      </c>
      <c r="I529" s="20">
        <v>2023</v>
      </c>
      <c r="J529" s="17" t="s">
        <v>1620</v>
      </c>
      <c r="K529" s="20">
        <v>25</v>
      </c>
      <c r="L529" s="20">
        <f>AX529*1.7</f>
        <v>299.2</v>
      </c>
      <c r="S529" s="18"/>
      <c r="AX529" s="22">
        <v>176</v>
      </c>
      <c r="AY529" s="26">
        <v>149.6</v>
      </c>
      <c r="AZ529" s="26">
        <v>140.8</v>
      </c>
      <c r="BA529" s="22">
        <v>132</v>
      </c>
      <c r="BB529" s="23">
        <v>10</v>
      </c>
      <c r="BC529" s="24" t="s">
        <v>2622</v>
      </c>
    </row>
    <row r="530" spans="1:55" s="1" customFormat="1" ht="21.75" customHeight="1">
      <c r="A530" s="15">
        <v>498</v>
      </c>
      <c r="B530" s="16" t="s">
        <v>1621</v>
      </c>
      <c r="C530" s="17" t="s">
        <v>1622</v>
      </c>
      <c r="D530" s="18" t="s">
        <v>2748</v>
      </c>
      <c r="E530" s="17" t="s">
        <v>2694</v>
      </c>
      <c r="F530" s="17" t="s">
        <v>2632</v>
      </c>
      <c r="G530" s="20">
        <v>174</v>
      </c>
      <c r="H530" s="17" t="s">
        <v>2633</v>
      </c>
      <c r="I530" s="20">
        <v>2023</v>
      </c>
      <c r="J530" s="17" t="s">
        <v>1623</v>
      </c>
      <c r="K530" s="20">
        <v>25</v>
      </c>
      <c r="L530" s="20">
        <f>AX530*1.7</f>
        <v>299.2</v>
      </c>
      <c r="S530" s="18"/>
      <c r="AX530" s="22">
        <v>176</v>
      </c>
      <c r="AY530" s="26">
        <v>149.6</v>
      </c>
      <c r="AZ530" s="26">
        <v>140.8</v>
      </c>
      <c r="BA530" s="22">
        <v>132</v>
      </c>
      <c r="BB530" s="23">
        <v>10</v>
      </c>
      <c r="BC530" s="24"/>
    </row>
    <row r="531" spans="1:55" s="1" customFormat="1" ht="33" customHeight="1">
      <c r="A531" s="15">
        <v>499</v>
      </c>
      <c r="B531" s="16" t="s">
        <v>1624</v>
      </c>
      <c r="C531" s="17" t="s">
        <v>1625</v>
      </c>
      <c r="D531" s="18" t="s">
        <v>2748</v>
      </c>
      <c r="E531" s="17" t="s">
        <v>2833</v>
      </c>
      <c r="F531" s="17" t="s">
        <v>2632</v>
      </c>
      <c r="G531" s="20">
        <v>146</v>
      </c>
      <c r="H531" s="17" t="s">
        <v>2686</v>
      </c>
      <c r="I531" s="20">
        <v>2023</v>
      </c>
      <c r="J531" s="17" t="s">
        <v>1626</v>
      </c>
      <c r="K531" s="20">
        <v>25</v>
      </c>
      <c r="L531" s="20">
        <f>AX531*1.7</f>
        <v>349.06100000000004</v>
      </c>
      <c r="S531" s="18"/>
      <c r="AX531" s="21">
        <v>205.33</v>
      </c>
      <c r="AY531" s="21">
        <v>174.53</v>
      </c>
      <c r="AZ531" s="21">
        <v>164.26</v>
      </c>
      <c r="BA531" s="22">
        <v>154</v>
      </c>
      <c r="BB531" s="23">
        <v>10</v>
      </c>
      <c r="BC531" s="24"/>
    </row>
    <row r="532" spans="1:55" s="1" customFormat="1" ht="10.5" customHeight="1">
      <c r="A532" s="15">
        <v>500</v>
      </c>
      <c r="B532" s="16" t="s">
        <v>1627</v>
      </c>
      <c r="C532" s="17" t="s">
        <v>1628</v>
      </c>
      <c r="D532" s="18" t="s">
        <v>1603</v>
      </c>
      <c r="E532" s="19">
        <v>24</v>
      </c>
      <c r="F532" s="17" t="s">
        <v>2632</v>
      </c>
      <c r="G532" s="20">
        <v>45</v>
      </c>
      <c r="H532" s="17" t="s">
        <v>2637</v>
      </c>
      <c r="I532" s="20">
        <v>2024</v>
      </c>
      <c r="J532" s="17" t="s">
        <v>1629</v>
      </c>
      <c r="K532" s="20">
        <v>25</v>
      </c>
      <c r="L532" s="20">
        <f>AX532*1.7</f>
        <v>149.6</v>
      </c>
      <c r="S532" s="18"/>
      <c r="AX532" s="22">
        <v>88</v>
      </c>
      <c r="AY532" s="26">
        <v>74.8</v>
      </c>
      <c r="AZ532" s="26">
        <v>70.4</v>
      </c>
      <c r="BA532" s="22">
        <v>66</v>
      </c>
      <c r="BB532" s="23">
        <v>10</v>
      </c>
      <c r="BC532" s="24" t="s">
        <v>2622</v>
      </c>
    </row>
    <row r="533" spans="1:55" s="1" customFormat="1" ht="10.5" customHeight="1">
      <c r="A533" s="15">
        <v>501</v>
      </c>
      <c r="B533" s="16" t="s">
        <v>1630</v>
      </c>
      <c r="C533" s="17" t="s">
        <v>1631</v>
      </c>
      <c r="D533" s="18" t="s">
        <v>1603</v>
      </c>
      <c r="E533" s="17" t="s">
        <v>1632</v>
      </c>
      <c r="F533" s="17" t="s">
        <v>2632</v>
      </c>
      <c r="G533" s="20">
        <v>62</v>
      </c>
      <c r="H533" s="17" t="s">
        <v>2686</v>
      </c>
      <c r="I533" s="20">
        <v>2022</v>
      </c>
      <c r="J533" s="17" t="s">
        <v>1633</v>
      </c>
      <c r="K533" s="20">
        <v>25</v>
      </c>
      <c r="L533" s="20">
        <f>AX533*1.7</f>
        <v>174.522</v>
      </c>
      <c r="S533" s="18"/>
      <c r="AX533" s="21">
        <v>102.66</v>
      </c>
      <c r="AY533" s="21">
        <v>87.26</v>
      </c>
      <c r="AZ533" s="21">
        <v>82.13</v>
      </c>
      <c r="BA533" s="22">
        <v>77</v>
      </c>
      <c r="BB533" s="23">
        <v>10</v>
      </c>
      <c r="BC533" s="24"/>
    </row>
    <row r="534" spans="1:55" s="1" customFormat="1" ht="21.75" customHeight="1">
      <c r="A534" s="15">
        <v>502</v>
      </c>
      <c r="B534" s="16" t="s">
        <v>1634</v>
      </c>
      <c r="C534" s="17" t="s">
        <v>1635</v>
      </c>
      <c r="D534" s="18" t="s">
        <v>1231</v>
      </c>
      <c r="E534" s="17" t="s">
        <v>2843</v>
      </c>
      <c r="F534" s="17" t="s">
        <v>2632</v>
      </c>
      <c r="G534" s="20">
        <v>100</v>
      </c>
      <c r="H534" s="17" t="s">
        <v>2686</v>
      </c>
      <c r="I534" s="20">
        <v>2023</v>
      </c>
      <c r="J534" s="17" t="s">
        <v>1636</v>
      </c>
      <c r="K534" s="20">
        <v>25</v>
      </c>
      <c r="L534" s="20">
        <f>AX534*1.7</f>
        <v>224.4</v>
      </c>
      <c r="S534" s="18"/>
      <c r="AX534" s="22">
        <v>132</v>
      </c>
      <c r="AY534" s="26">
        <v>112.2</v>
      </c>
      <c r="AZ534" s="26">
        <v>105.6</v>
      </c>
      <c r="BA534" s="22">
        <v>99</v>
      </c>
      <c r="BB534" s="23">
        <v>10</v>
      </c>
      <c r="BC534" s="24" t="s">
        <v>2622</v>
      </c>
    </row>
    <row r="535" spans="1:55" s="1" customFormat="1" ht="21.75" customHeight="1">
      <c r="A535" s="15">
        <v>503</v>
      </c>
      <c r="B535" s="16" t="s">
        <v>1637</v>
      </c>
      <c r="C535" s="17" t="s">
        <v>1638</v>
      </c>
      <c r="D535" s="18" t="s">
        <v>1639</v>
      </c>
      <c r="E535" s="17" t="s">
        <v>2680</v>
      </c>
      <c r="F535" s="17" t="s">
        <v>2632</v>
      </c>
      <c r="G535" s="20">
        <v>188</v>
      </c>
      <c r="H535" s="17" t="s">
        <v>2686</v>
      </c>
      <c r="I535" s="20">
        <v>2023</v>
      </c>
      <c r="J535" s="17" t="s">
        <v>1640</v>
      </c>
      <c r="K535" s="20">
        <v>25</v>
      </c>
      <c r="L535" s="20">
        <f>AX535*1.7</f>
        <v>374</v>
      </c>
      <c r="S535" s="18"/>
      <c r="AX535" s="22">
        <v>220</v>
      </c>
      <c r="AY535" s="22">
        <v>187</v>
      </c>
      <c r="AZ535" s="22">
        <v>176</v>
      </c>
      <c r="BA535" s="22">
        <v>165</v>
      </c>
      <c r="BB535" s="23">
        <v>10</v>
      </c>
      <c r="BC535" s="24"/>
    </row>
    <row r="536" spans="1:55" s="1" customFormat="1" ht="12" customHeight="1">
      <c r="A536" s="11"/>
      <c r="B536" s="12" t="s">
        <v>1641</v>
      </c>
      <c r="C536" s="13"/>
      <c r="D536" s="13"/>
      <c r="E536" s="13"/>
      <c r="F536" s="13"/>
      <c r="G536" s="13"/>
      <c r="H536" s="13"/>
      <c r="I536" s="13"/>
      <c r="J536" s="13"/>
      <c r="K536" s="13"/>
      <c r="L536" s="20">
        <f>AX536*1.7</f>
        <v>0</v>
      </c>
      <c r="S536" s="14"/>
      <c r="AX536" s="13"/>
      <c r="AY536" s="13"/>
      <c r="AZ536" s="13"/>
      <c r="BA536" s="13"/>
      <c r="BB536" s="13"/>
      <c r="BC536" s="13"/>
    </row>
    <row r="537" spans="1:55" s="1" customFormat="1" ht="12" customHeight="1">
      <c r="A537" s="11"/>
      <c r="B537" s="12" t="s">
        <v>1642</v>
      </c>
      <c r="C537" s="13"/>
      <c r="D537" s="13"/>
      <c r="E537" s="13"/>
      <c r="F537" s="13"/>
      <c r="G537" s="13"/>
      <c r="H537" s="13"/>
      <c r="I537" s="13"/>
      <c r="J537" s="13"/>
      <c r="K537" s="13"/>
      <c r="L537" s="20">
        <f>AX537*1.7</f>
        <v>0</v>
      </c>
      <c r="S537" s="14"/>
      <c r="AX537" s="13"/>
      <c r="AY537" s="13"/>
      <c r="AZ537" s="13"/>
      <c r="BA537" s="13"/>
      <c r="BB537" s="13"/>
      <c r="BC537" s="13"/>
    </row>
    <row r="538" spans="1:55" s="1" customFormat="1" ht="21.75" customHeight="1">
      <c r="A538" s="15">
        <v>504</v>
      </c>
      <c r="B538" s="16" t="s">
        <v>1643</v>
      </c>
      <c r="C538" s="17" t="s">
        <v>1644</v>
      </c>
      <c r="D538" s="18" t="s">
        <v>1492</v>
      </c>
      <c r="E538" s="39">
        <v>4</v>
      </c>
      <c r="F538" s="17" t="s">
        <v>2632</v>
      </c>
      <c r="G538" s="20">
        <v>48</v>
      </c>
      <c r="H538" s="17" t="s">
        <v>2633</v>
      </c>
      <c r="I538" s="20">
        <v>2023</v>
      </c>
      <c r="J538" s="17" t="s">
        <v>1645</v>
      </c>
      <c r="K538" s="20">
        <v>25</v>
      </c>
      <c r="L538" s="20">
        <f>AX538*1.7</f>
        <v>199.46099999999998</v>
      </c>
      <c r="S538" s="18"/>
      <c r="AX538" s="21">
        <v>117.33</v>
      </c>
      <c r="AY538" s="21">
        <v>99.73</v>
      </c>
      <c r="AZ538" s="21">
        <v>93.86</v>
      </c>
      <c r="BA538" s="22">
        <v>88</v>
      </c>
      <c r="BB538" s="23">
        <v>10</v>
      </c>
      <c r="BC538" s="24" t="s">
        <v>2622</v>
      </c>
    </row>
    <row r="539" spans="1:55" s="1" customFormat="1" ht="21.75" customHeight="1">
      <c r="A539" s="15">
        <v>505</v>
      </c>
      <c r="B539" s="16" t="s">
        <v>1646</v>
      </c>
      <c r="C539" s="17" t="s">
        <v>1647</v>
      </c>
      <c r="D539" s="18" t="s">
        <v>1492</v>
      </c>
      <c r="E539" s="39">
        <v>4</v>
      </c>
      <c r="F539" s="17" t="s">
        <v>2632</v>
      </c>
      <c r="G539" s="20">
        <v>53</v>
      </c>
      <c r="H539" s="17" t="s">
        <v>2633</v>
      </c>
      <c r="I539" s="20">
        <v>2021</v>
      </c>
      <c r="J539" s="17" t="s">
        <v>1648</v>
      </c>
      <c r="K539" s="20">
        <v>25</v>
      </c>
      <c r="L539" s="20">
        <f>AX539*1.7</f>
        <v>199.46099999999998</v>
      </c>
      <c r="S539" s="18"/>
      <c r="AX539" s="21">
        <v>117.33</v>
      </c>
      <c r="AY539" s="21">
        <v>99.73</v>
      </c>
      <c r="AZ539" s="21">
        <v>93.86</v>
      </c>
      <c r="BA539" s="22">
        <v>88</v>
      </c>
      <c r="BB539" s="23">
        <v>10</v>
      </c>
      <c r="BC539" s="24"/>
    </row>
    <row r="540" spans="1:55" s="1" customFormat="1" ht="21.75" customHeight="1">
      <c r="A540" s="15">
        <v>506</v>
      </c>
      <c r="B540" s="16" t="s">
        <v>1649</v>
      </c>
      <c r="C540" s="17" t="s">
        <v>1650</v>
      </c>
      <c r="D540" s="18" t="s">
        <v>1217</v>
      </c>
      <c r="E540" s="17" t="s">
        <v>2644</v>
      </c>
      <c r="F540" s="17" t="s">
        <v>2632</v>
      </c>
      <c r="G540" s="20">
        <v>84</v>
      </c>
      <c r="H540" s="17" t="s">
        <v>2633</v>
      </c>
      <c r="I540" s="20">
        <v>2023</v>
      </c>
      <c r="J540" s="17" t="s">
        <v>1651</v>
      </c>
      <c r="K540" s="20">
        <v>40</v>
      </c>
      <c r="L540" s="20">
        <f>AX540*1.7</f>
        <v>274.261</v>
      </c>
      <c r="S540" s="18"/>
      <c r="AX540" s="21">
        <v>161.33</v>
      </c>
      <c r="AY540" s="21">
        <v>137.13</v>
      </c>
      <c r="AZ540" s="21">
        <v>129.06</v>
      </c>
      <c r="BA540" s="22">
        <v>121</v>
      </c>
      <c r="BB540" s="23">
        <v>10</v>
      </c>
      <c r="BC540" s="24"/>
    </row>
    <row r="541" spans="1:55" s="1" customFormat="1" ht="21.75" customHeight="1">
      <c r="A541" s="15">
        <v>507</v>
      </c>
      <c r="B541" s="16" t="s">
        <v>1652</v>
      </c>
      <c r="C541" s="17" t="s">
        <v>1653</v>
      </c>
      <c r="D541" s="18" t="s">
        <v>1217</v>
      </c>
      <c r="E541" s="17" t="s">
        <v>3141</v>
      </c>
      <c r="F541" s="17" t="s">
        <v>2632</v>
      </c>
      <c r="G541" s="20">
        <v>103</v>
      </c>
      <c r="H541" s="17" t="s">
        <v>2633</v>
      </c>
      <c r="I541" s="20">
        <v>2022</v>
      </c>
      <c r="J541" s="17" t="s">
        <v>1654</v>
      </c>
      <c r="K541" s="20">
        <v>25</v>
      </c>
      <c r="L541" s="20">
        <f>AX541*1.7</f>
        <v>274.261</v>
      </c>
      <c r="S541" s="18"/>
      <c r="AX541" s="21">
        <v>161.33</v>
      </c>
      <c r="AY541" s="21">
        <v>137.13</v>
      </c>
      <c r="AZ541" s="21">
        <v>129.06</v>
      </c>
      <c r="BA541" s="22">
        <v>121</v>
      </c>
      <c r="BB541" s="23">
        <v>10</v>
      </c>
      <c r="BC541" s="24"/>
    </row>
    <row r="542" spans="1:55" s="1" customFormat="1" ht="21.75" customHeight="1">
      <c r="A542" s="15">
        <v>508</v>
      </c>
      <c r="B542" s="16" t="s">
        <v>1655</v>
      </c>
      <c r="C542" s="17" t="s">
        <v>1656</v>
      </c>
      <c r="D542" s="18" t="s">
        <v>1217</v>
      </c>
      <c r="E542" s="17" t="s">
        <v>3141</v>
      </c>
      <c r="F542" s="17" t="s">
        <v>2632</v>
      </c>
      <c r="G542" s="20">
        <v>111</v>
      </c>
      <c r="H542" s="17" t="s">
        <v>2633</v>
      </c>
      <c r="I542" s="20">
        <v>2024</v>
      </c>
      <c r="J542" s="17" t="s">
        <v>1657</v>
      </c>
      <c r="K542" s="20">
        <v>25</v>
      </c>
      <c r="L542" s="20">
        <f>AX542*1.7</f>
        <v>324.122</v>
      </c>
      <c r="S542" s="18"/>
      <c r="AX542" s="21">
        <v>190.66</v>
      </c>
      <c r="AY542" s="21">
        <v>162.06</v>
      </c>
      <c r="AZ542" s="21">
        <v>152.53</v>
      </c>
      <c r="BA542" s="22">
        <v>143</v>
      </c>
      <c r="BB542" s="23">
        <v>10</v>
      </c>
      <c r="BC542" s="24"/>
    </row>
    <row r="543" spans="1:55" s="1" customFormat="1" ht="21.75" customHeight="1">
      <c r="A543" s="15">
        <v>509</v>
      </c>
      <c r="B543" s="16" t="s">
        <v>1658</v>
      </c>
      <c r="C543" s="17" t="s">
        <v>1659</v>
      </c>
      <c r="D543" s="18" t="s">
        <v>1217</v>
      </c>
      <c r="E543" s="17" t="s">
        <v>2167</v>
      </c>
      <c r="F543" s="17" t="s">
        <v>2632</v>
      </c>
      <c r="G543" s="20">
        <v>83</v>
      </c>
      <c r="H543" s="17" t="s">
        <v>2633</v>
      </c>
      <c r="I543" s="20">
        <v>2023</v>
      </c>
      <c r="J543" s="17" t="s">
        <v>1660</v>
      </c>
      <c r="K543" s="20">
        <v>25</v>
      </c>
      <c r="L543" s="20">
        <f>AX543*1.7</f>
        <v>224.4</v>
      </c>
      <c r="S543" s="18"/>
      <c r="AX543" s="22">
        <v>132</v>
      </c>
      <c r="AY543" s="26">
        <v>112.2</v>
      </c>
      <c r="AZ543" s="26">
        <v>105.6</v>
      </c>
      <c r="BA543" s="22">
        <v>99</v>
      </c>
      <c r="BB543" s="23">
        <v>10</v>
      </c>
      <c r="BC543" s="24" t="s">
        <v>2622</v>
      </c>
    </row>
    <row r="544" spans="1:55" s="1" customFormat="1" ht="21.75" customHeight="1">
      <c r="A544" s="15">
        <v>510</v>
      </c>
      <c r="B544" s="16" t="s">
        <v>1661</v>
      </c>
      <c r="C544" s="17" t="s">
        <v>1662</v>
      </c>
      <c r="D544" s="18" t="s">
        <v>1217</v>
      </c>
      <c r="E544" s="17" t="s">
        <v>3141</v>
      </c>
      <c r="F544" s="17" t="s">
        <v>2632</v>
      </c>
      <c r="G544" s="20">
        <v>140</v>
      </c>
      <c r="H544" s="17" t="s">
        <v>2633</v>
      </c>
      <c r="I544" s="20">
        <v>2023</v>
      </c>
      <c r="J544" s="17" t="s">
        <v>1663</v>
      </c>
      <c r="K544" s="20">
        <v>40</v>
      </c>
      <c r="L544" s="20">
        <f>AX544*1.7</f>
        <v>349.06100000000004</v>
      </c>
      <c r="S544" s="18"/>
      <c r="AX544" s="21">
        <v>205.33</v>
      </c>
      <c r="AY544" s="21">
        <v>174.53</v>
      </c>
      <c r="AZ544" s="21">
        <v>164.26</v>
      </c>
      <c r="BA544" s="22">
        <v>154</v>
      </c>
      <c r="BB544" s="23">
        <v>10</v>
      </c>
      <c r="BC544" s="24"/>
    </row>
    <row r="545" spans="1:55" s="1" customFormat="1" ht="33" customHeight="1">
      <c r="A545" s="15">
        <v>511</v>
      </c>
      <c r="B545" s="16" t="s">
        <v>1664</v>
      </c>
      <c r="C545" s="17" t="s">
        <v>1665</v>
      </c>
      <c r="D545" s="18" t="s">
        <v>1217</v>
      </c>
      <c r="E545" s="17" t="s">
        <v>3141</v>
      </c>
      <c r="F545" s="17" t="s">
        <v>2632</v>
      </c>
      <c r="G545" s="20">
        <v>123</v>
      </c>
      <c r="H545" s="17" t="s">
        <v>2633</v>
      </c>
      <c r="I545" s="20">
        <v>2021</v>
      </c>
      <c r="J545" s="17" t="s">
        <v>1666</v>
      </c>
      <c r="K545" s="20">
        <v>25</v>
      </c>
      <c r="L545" s="20">
        <f>AX545*1.7</f>
        <v>274.261</v>
      </c>
      <c r="S545" s="18"/>
      <c r="AX545" s="21">
        <v>161.33</v>
      </c>
      <c r="AY545" s="21">
        <v>137.13</v>
      </c>
      <c r="AZ545" s="21">
        <v>129.06</v>
      </c>
      <c r="BA545" s="22">
        <v>121</v>
      </c>
      <c r="BB545" s="23">
        <v>10</v>
      </c>
      <c r="BC545" s="24"/>
    </row>
    <row r="546" spans="1:55" s="1" customFormat="1" ht="33" customHeight="1">
      <c r="A546" s="15">
        <v>512</v>
      </c>
      <c r="B546" s="16" t="s">
        <v>1667</v>
      </c>
      <c r="C546" s="17" t="s">
        <v>1668</v>
      </c>
      <c r="D546" s="18" t="s">
        <v>2748</v>
      </c>
      <c r="E546" s="17" t="s">
        <v>1669</v>
      </c>
      <c r="F546" s="17" t="s">
        <v>2632</v>
      </c>
      <c r="G546" s="20">
        <v>147</v>
      </c>
      <c r="H546" s="17" t="s">
        <v>2633</v>
      </c>
      <c r="I546" s="20">
        <v>2021</v>
      </c>
      <c r="J546" s="17" t="s">
        <v>1670</v>
      </c>
      <c r="K546" s="20">
        <v>80</v>
      </c>
      <c r="L546" s="20">
        <f>AX546*1.7</f>
        <v>461.26099999999997</v>
      </c>
      <c r="S546" s="18"/>
      <c r="AX546" s="21">
        <v>271.33</v>
      </c>
      <c r="AY546" s="21">
        <v>230.63</v>
      </c>
      <c r="AZ546" s="21">
        <v>217.06</v>
      </c>
      <c r="BA546" s="26">
        <v>203.5</v>
      </c>
      <c r="BB546" s="23">
        <v>10</v>
      </c>
      <c r="BC546" s="24"/>
    </row>
    <row r="547" spans="1:55" s="1" customFormat="1" ht="21.75" customHeight="1">
      <c r="A547" s="15">
        <v>513</v>
      </c>
      <c r="B547" s="16" t="s">
        <v>1671</v>
      </c>
      <c r="C547" s="17" t="s">
        <v>1672</v>
      </c>
      <c r="D547" s="18" t="s">
        <v>1217</v>
      </c>
      <c r="E547" s="17" t="s">
        <v>3141</v>
      </c>
      <c r="F547" s="17" t="s">
        <v>2632</v>
      </c>
      <c r="G547" s="20">
        <v>106</v>
      </c>
      <c r="H547" s="17" t="s">
        <v>2633</v>
      </c>
      <c r="I547" s="20">
        <v>2021</v>
      </c>
      <c r="J547" s="17" t="s">
        <v>1673</v>
      </c>
      <c r="K547" s="20">
        <v>25</v>
      </c>
      <c r="L547" s="20">
        <f>AX547*1.7</f>
        <v>224.4</v>
      </c>
      <c r="S547" s="18"/>
      <c r="AX547" s="22">
        <v>132</v>
      </c>
      <c r="AY547" s="26">
        <v>112.2</v>
      </c>
      <c r="AZ547" s="26">
        <v>105.6</v>
      </c>
      <c r="BA547" s="22">
        <v>99</v>
      </c>
      <c r="BB547" s="23">
        <v>10</v>
      </c>
      <c r="BC547" s="24"/>
    </row>
    <row r="548" spans="1:55" s="1" customFormat="1" ht="21.75" customHeight="1">
      <c r="A548" s="15">
        <v>514</v>
      </c>
      <c r="B548" s="16" t="s">
        <v>1674</v>
      </c>
      <c r="C548" s="17" t="s">
        <v>1675</v>
      </c>
      <c r="D548" s="18" t="s">
        <v>1217</v>
      </c>
      <c r="E548" s="17" t="s">
        <v>3141</v>
      </c>
      <c r="F548" s="17" t="s">
        <v>2632</v>
      </c>
      <c r="G548" s="20">
        <v>122</v>
      </c>
      <c r="H548" s="17" t="s">
        <v>2633</v>
      </c>
      <c r="I548" s="20">
        <v>2021</v>
      </c>
      <c r="J548" s="17" t="s">
        <v>1676</v>
      </c>
      <c r="K548" s="20">
        <v>25</v>
      </c>
      <c r="L548" s="20">
        <f>AX548*1.7</f>
        <v>224.4</v>
      </c>
      <c r="S548" s="18"/>
      <c r="AX548" s="22">
        <v>132</v>
      </c>
      <c r="AY548" s="26">
        <v>112.2</v>
      </c>
      <c r="AZ548" s="26">
        <v>105.6</v>
      </c>
      <c r="BA548" s="22">
        <v>99</v>
      </c>
      <c r="BB548" s="23">
        <v>10</v>
      </c>
      <c r="BC548" s="24"/>
    </row>
    <row r="549" spans="1:55" s="1" customFormat="1" ht="33" customHeight="1">
      <c r="A549" s="15">
        <v>515</v>
      </c>
      <c r="B549" s="16" t="s">
        <v>1677</v>
      </c>
      <c r="C549" s="17" t="s">
        <v>1678</v>
      </c>
      <c r="D549" s="18" t="s">
        <v>2748</v>
      </c>
      <c r="E549" s="17" t="s">
        <v>1679</v>
      </c>
      <c r="F549" s="17" t="s">
        <v>2632</v>
      </c>
      <c r="G549" s="20">
        <v>205</v>
      </c>
      <c r="H549" s="17" t="s">
        <v>2633</v>
      </c>
      <c r="I549" s="20">
        <v>2022</v>
      </c>
      <c r="J549" s="17" t="s">
        <v>1680</v>
      </c>
      <c r="K549" s="20">
        <v>85</v>
      </c>
      <c r="L549" s="20">
        <f>AX549*1.7</f>
        <v>498.66099999999994</v>
      </c>
      <c r="S549" s="18"/>
      <c r="AX549" s="21">
        <v>293.33</v>
      </c>
      <c r="AY549" s="21">
        <v>249.33</v>
      </c>
      <c r="AZ549" s="21">
        <v>234.66</v>
      </c>
      <c r="BA549" s="22">
        <v>220</v>
      </c>
      <c r="BB549" s="23">
        <v>10</v>
      </c>
      <c r="BC549" s="24"/>
    </row>
    <row r="550" spans="1:55" s="1" customFormat="1" ht="33" customHeight="1">
      <c r="A550" s="15">
        <v>516</v>
      </c>
      <c r="B550" s="16" t="s">
        <v>1681</v>
      </c>
      <c r="C550" s="17" t="s">
        <v>1682</v>
      </c>
      <c r="D550" s="18" t="s">
        <v>2748</v>
      </c>
      <c r="E550" s="17" t="s">
        <v>2631</v>
      </c>
      <c r="F550" s="17" t="s">
        <v>2632</v>
      </c>
      <c r="G550" s="20">
        <v>246</v>
      </c>
      <c r="H550" s="17" t="s">
        <v>2633</v>
      </c>
      <c r="I550" s="20">
        <v>2020</v>
      </c>
      <c r="J550" s="17" t="s">
        <v>1683</v>
      </c>
      <c r="K550" s="20">
        <v>50</v>
      </c>
      <c r="L550" s="20">
        <f>AX550*1.7</f>
        <v>461.26099999999997</v>
      </c>
      <c r="S550" s="18"/>
      <c r="AX550" s="21">
        <v>271.33</v>
      </c>
      <c r="AY550" s="21">
        <v>230.63</v>
      </c>
      <c r="AZ550" s="21">
        <v>217.06</v>
      </c>
      <c r="BA550" s="26">
        <v>203.5</v>
      </c>
      <c r="BB550" s="23">
        <v>10</v>
      </c>
      <c r="BC550" s="24"/>
    </row>
    <row r="551" spans="1:55" s="1" customFormat="1" ht="21.75" customHeight="1">
      <c r="A551" s="15">
        <v>517</v>
      </c>
      <c r="B551" s="16" t="s">
        <v>1684</v>
      </c>
      <c r="C551" s="17" t="s">
        <v>1685</v>
      </c>
      <c r="D551" s="18" t="s">
        <v>1492</v>
      </c>
      <c r="E551" s="17" t="s">
        <v>3141</v>
      </c>
      <c r="F551" s="17" t="s">
        <v>2632</v>
      </c>
      <c r="G551" s="20">
        <v>104</v>
      </c>
      <c r="H551" s="17" t="s">
        <v>2633</v>
      </c>
      <c r="I551" s="20">
        <v>2022</v>
      </c>
      <c r="J551" s="17" t="s">
        <v>1686</v>
      </c>
      <c r="K551" s="20">
        <v>25</v>
      </c>
      <c r="L551" s="20">
        <f>AX551*1.7</f>
        <v>274.261</v>
      </c>
      <c r="S551" s="18"/>
      <c r="AX551" s="21">
        <v>161.33</v>
      </c>
      <c r="AY551" s="21">
        <v>137.13</v>
      </c>
      <c r="AZ551" s="21">
        <v>129.06</v>
      </c>
      <c r="BA551" s="22">
        <v>121</v>
      </c>
      <c r="BB551" s="23">
        <v>10</v>
      </c>
      <c r="BC551" s="24"/>
    </row>
    <row r="552" spans="1:55" s="1" customFormat="1" ht="10.5" customHeight="1">
      <c r="A552" s="15">
        <v>518</v>
      </c>
      <c r="B552" s="16" t="s">
        <v>1687</v>
      </c>
      <c r="C552" s="17" t="s">
        <v>1688</v>
      </c>
      <c r="D552" s="18" t="s">
        <v>2748</v>
      </c>
      <c r="E552" s="19">
        <v>240</v>
      </c>
      <c r="F552" s="17" t="s">
        <v>2619</v>
      </c>
      <c r="G552" s="20">
        <v>328</v>
      </c>
      <c r="H552" s="17" t="s">
        <v>2637</v>
      </c>
      <c r="I552" s="20">
        <v>2020</v>
      </c>
      <c r="J552" s="17" t="s">
        <v>1689</v>
      </c>
      <c r="K552" s="20">
        <v>20</v>
      </c>
      <c r="L552" s="20">
        <f>AX552*1.7</f>
        <v>488.68199999999996</v>
      </c>
      <c r="S552" s="18"/>
      <c r="AX552" s="21">
        <v>287.46</v>
      </c>
      <c r="AY552" s="21">
        <v>244.34</v>
      </c>
      <c r="AZ552" s="21">
        <v>229.97</v>
      </c>
      <c r="BA552" s="26">
        <v>215.6</v>
      </c>
      <c r="BB552" s="23">
        <v>10</v>
      </c>
      <c r="BC552" s="24"/>
    </row>
    <row r="553" spans="1:55" s="1" customFormat="1" ht="33" customHeight="1">
      <c r="A553" s="15">
        <v>519</v>
      </c>
      <c r="B553" s="16" t="s">
        <v>1690</v>
      </c>
      <c r="C553" s="17" t="s">
        <v>1691</v>
      </c>
      <c r="D553" s="18" t="s">
        <v>2748</v>
      </c>
      <c r="E553" s="17" t="s">
        <v>2631</v>
      </c>
      <c r="F553" s="17" t="s">
        <v>2632</v>
      </c>
      <c r="G553" s="20">
        <v>138</v>
      </c>
      <c r="H553" s="17" t="s">
        <v>2633</v>
      </c>
      <c r="I553" s="20">
        <v>2023</v>
      </c>
      <c r="J553" s="17" t="s">
        <v>1692</v>
      </c>
      <c r="K553" s="20">
        <v>25</v>
      </c>
      <c r="L553" s="20">
        <f>AX553*1.7</f>
        <v>324.122</v>
      </c>
      <c r="S553" s="18"/>
      <c r="AX553" s="21">
        <v>190.66</v>
      </c>
      <c r="AY553" s="21">
        <v>162.06</v>
      </c>
      <c r="AZ553" s="21">
        <v>152.53</v>
      </c>
      <c r="BA553" s="22">
        <v>143</v>
      </c>
      <c r="BB553" s="23">
        <v>10</v>
      </c>
      <c r="BC553" s="24"/>
    </row>
    <row r="554" spans="1:55" s="1" customFormat="1" ht="21.75" customHeight="1">
      <c r="A554" s="15">
        <v>520</v>
      </c>
      <c r="B554" s="16" t="s">
        <v>1693</v>
      </c>
      <c r="C554" s="17" t="s">
        <v>1694</v>
      </c>
      <c r="D554" s="18" t="s">
        <v>1217</v>
      </c>
      <c r="E554" s="17" t="s">
        <v>2644</v>
      </c>
      <c r="F554" s="17" t="s">
        <v>2632</v>
      </c>
      <c r="G554" s="20">
        <v>83</v>
      </c>
      <c r="H554" s="17" t="s">
        <v>2633</v>
      </c>
      <c r="I554" s="20">
        <v>2024</v>
      </c>
      <c r="J554" s="17" t="s">
        <v>1695</v>
      </c>
      <c r="K554" s="20">
        <v>25</v>
      </c>
      <c r="L554" s="20">
        <f>AX554*1.7</f>
        <v>324.122</v>
      </c>
      <c r="S554" s="18"/>
      <c r="AX554" s="21">
        <v>190.66</v>
      </c>
      <c r="AY554" s="21">
        <v>162.06</v>
      </c>
      <c r="AZ554" s="21">
        <v>152.53</v>
      </c>
      <c r="BA554" s="22">
        <v>143</v>
      </c>
      <c r="BB554" s="23">
        <v>10</v>
      </c>
      <c r="BC554" s="30" t="s">
        <v>2736</v>
      </c>
    </row>
    <row r="555" spans="1:55" s="1" customFormat="1" ht="33" customHeight="1">
      <c r="A555" s="15">
        <v>521</v>
      </c>
      <c r="B555" s="16" t="s">
        <v>1696</v>
      </c>
      <c r="C555" s="17" t="s">
        <v>1697</v>
      </c>
      <c r="D555" s="18" t="s">
        <v>2748</v>
      </c>
      <c r="E555" s="17" t="s">
        <v>1669</v>
      </c>
      <c r="F555" s="17" t="s">
        <v>2632</v>
      </c>
      <c r="G555" s="20">
        <v>147</v>
      </c>
      <c r="H555" s="17" t="s">
        <v>2633</v>
      </c>
      <c r="I555" s="20">
        <v>2021</v>
      </c>
      <c r="J555" s="17" t="s">
        <v>1698</v>
      </c>
      <c r="K555" s="20">
        <v>80</v>
      </c>
      <c r="L555" s="20">
        <f>AX555*1.7</f>
        <v>461.26099999999997</v>
      </c>
      <c r="S555" s="18"/>
      <c r="AX555" s="21">
        <v>271.33</v>
      </c>
      <c r="AY555" s="21">
        <v>230.63</v>
      </c>
      <c r="AZ555" s="21">
        <v>217.06</v>
      </c>
      <c r="BA555" s="26">
        <v>203.5</v>
      </c>
      <c r="BB555" s="23">
        <v>10</v>
      </c>
      <c r="BC555" s="24"/>
    </row>
    <row r="556" spans="1:55" s="1" customFormat="1" ht="43.5" customHeight="1">
      <c r="A556" s="15">
        <v>522</v>
      </c>
      <c r="B556" s="16" t="s">
        <v>1699</v>
      </c>
      <c r="C556" s="17" t="s">
        <v>1700</v>
      </c>
      <c r="D556" s="18" t="s">
        <v>1217</v>
      </c>
      <c r="E556" s="17" t="s">
        <v>3141</v>
      </c>
      <c r="F556" s="17" t="s">
        <v>2632</v>
      </c>
      <c r="G556" s="20">
        <v>121</v>
      </c>
      <c r="H556" s="17" t="s">
        <v>2633</v>
      </c>
      <c r="I556" s="20">
        <v>2021</v>
      </c>
      <c r="J556" s="17" t="s">
        <v>1701</v>
      </c>
      <c r="K556" s="20">
        <v>25</v>
      </c>
      <c r="L556" s="20">
        <f>AX556*1.7</f>
        <v>249.32199999999997</v>
      </c>
      <c r="S556" s="18"/>
      <c r="AX556" s="21">
        <v>146.66</v>
      </c>
      <c r="AY556" s="21">
        <v>124.63</v>
      </c>
      <c r="AZ556" s="21">
        <v>117.37</v>
      </c>
      <c r="BA556" s="22">
        <v>110</v>
      </c>
      <c r="BB556" s="23">
        <v>10</v>
      </c>
      <c r="BC556" s="24"/>
    </row>
    <row r="557" spans="1:55" s="1" customFormat="1" ht="33" customHeight="1">
      <c r="A557" s="15">
        <v>523</v>
      </c>
      <c r="B557" s="16" t="s">
        <v>1702</v>
      </c>
      <c r="C557" s="17" t="s">
        <v>1703</v>
      </c>
      <c r="D557" s="18" t="s">
        <v>1400</v>
      </c>
      <c r="E557" s="17" t="s">
        <v>2631</v>
      </c>
      <c r="F557" s="17" t="s">
        <v>2632</v>
      </c>
      <c r="G557" s="20">
        <v>64</v>
      </c>
      <c r="H557" s="17" t="s">
        <v>2633</v>
      </c>
      <c r="I557" s="20">
        <v>2023</v>
      </c>
      <c r="J557" s="17" t="s">
        <v>1704</v>
      </c>
      <c r="K557" s="20">
        <v>25</v>
      </c>
      <c r="L557" s="20">
        <f>AX557*1.7</f>
        <v>274.261</v>
      </c>
      <c r="S557" s="18"/>
      <c r="AX557" s="21">
        <v>161.33</v>
      </c>
      <c r="AY557" s="21">
        <v>137.13</v>
      </c>
      <c r="AZ557" s="21">
        <v>129.06</v>
      </c>
      <c r="BA557" s="22">
        <v>121</v>
      </c>
      <c r="BB557" s="23">
        <v>10</v>
      </c>
      <c r="BC557" s="24" t="s">
        <v>2622</v>
      </c>
    </row>
    <row r="558" spans="1:55" s="1" customFormat="1" ht="33" customHeight="1">
      <c r="A558" s="15">
        <v>524</v>
      </c>
      <c r="B558" s="16" t="s">
        <v>1705</v>
      </c>
      <c r="C558" s="17" t="s">
        <v>1706</v>
      </c>
      <c r="D558" s="18" t="s">
        <v>1400</v>
      </c>
      <c r="E558" s="17" t="s">
        <v>2644</v>
      </c>
      <c r="F558" s="17" t="s">
        <v>2632</v>
      </c>
      <c r="G558" s="20">
        <v>62</v>
      </c>
      <c r="H558" s="17" t="s">
        <v>2633</v>
      </c>
      <c r="I558" s="20">
        <v>2022</v>
      </c>
      <c r="J558" s="17" t="s">
        <v>1707</v>
      </c>
      <c r="K558" s="20">
        <v>25</v>
      </c>
      <c r="L558" s="20">
        <f>AX558*1.7</f>
        <v>274.261</v>
      </c>
      <c r="S558" s="18"/>
      <c r="AX558" s="21">
        <v>161.33</v>
      </c>
      <c r="AY558" s="21">
        <v>137.13</v>
      </c>
      <c r="AZ558" s="21">
        <v>129.06</v>
      </c>
      <c r="BA558" s="22">
        <v>121</v>
      </c>
      <c r="BB558" s="23">
        <v>10</v>
      </c>
      <c r="BC558" s="24"/>
    </row>
    <row r="559" spans="1:55" s="1" customFormat="1" ht="33" customHeight="1">
      <c r="A559" s="15">
        <v>525</v>
      </c>
      <c r="B559" s="16" t="s">
        <v>1708</v>
      </c>
      <c r="C559" s="17" t="s">
        <v>1709</v>
      </c>
      <c r="D559" s="18" t="s">
        <v>1400</v>
      </c>
      <c r="E559" s="17" t="s">
        <v>2644</v>
      </c>
      <c r="F559" s="17" t="s">
        <v>2632</v>
      </c>
      <c r="G559" s="20">
        <v>55</v>
      </c>
      <c r="H559" s="17" t="s">
        <v>2633</v>
      </c>
      <c r="I559" s="20">
        <v>2023</v>
      </c>
      <c r="J559" s="17" t="s">
        <v>1710</v>
      </c>
      <c r="K559" s="20">
        <v>25</v>
      </c>
      <c r="L559" s="20">
        <f>AX559*1.7</f>
        <v>274.261</v>
      </c>
      <c r="S559" s="18"/>
      <c r="AX559" s="21">
        <v>161.33</v>
      </c>
      <c r="AY559" s="21">
        <v>137.13</v>
      </c>
      <c r="AZ559" s="21">
        <v>129.06</v>
      </c>
      <c r="BA559" s="22">
        <v>121</v>
      </c>
      <c r="BB559" s="23">
        <v>10</v>
      </c>
      <c r="BC559" s="24"/>
    </row>
    <row r="560" spans="1:55" s="1" customFormat="1" ht="33" customHeight="1">
      <c r="A560" s="15">
        <v>526</v>
      </c>
      <c r="B560" s="16" t="s">
        <v>1711</v>
      </c>
      <c r="C560" s="17" t="s">
        <v>1712</v>
      </c>
      <c r="D560" s="18" t="s">
        <v>1400</v>
      </c>
      <c r="E560" s="17" t="s">
        <v>2644</v>
      </c>
      <c r="F560" s="17" t="s">
        <v>2632</v>
      </c>
      <c r="G560" s="20">
        <v>84</v>
      </c>
      <c r="H560" s="17" t="s">
        <v>2633</v>
      </c>
      <c r="I560" s="20">
        <v>2023</v>
      </c>
      <c r="J560" s="17" t="s">
        <v>1713</v>
      </c>
      <c r="K560" s="20">
        <v>25</v>
      </c>
      <c r="L560" s="20">
        <f>AX560*1.7</f>
        <v>274.261</v>
      </c>
      <c r="S560" s="18"/>
      <c r="AX560" s="21">
        <v>161.33</v>
      </c>
      <c r="AY560" s="21">
        <v>137.13</v>
      </c>
      <c r="AZ560" s="21">
        <v>129.06</v>
      </c>
      <c r="BA560" s="22">
        <v>121</v>
      </c>
      <c r="BB560" s="23">
        <v>10</v>
      </c>
      <c r="BC560" s="24"/>
    </row>
    <row r="561" spans="1:55" s="1" customFormat="1" ht="21.75" customHeight="1">
      <c r="A561" s="15">
        <v>527</v>
      </c>
      <c r="B561" s="16" t="s">
        <v>1714</v>
      </c>
      <c r="C561" s="17" t="s">
        <v>1715</v>
      </c>
      <c r="D561" s="18" t="s">
        <v>1217</v>
      </c>
      <c r="E561" s="17" t="s">
        <v>1387</v>
      </c>
      <c r="F561" s="17" t="s">
        <v>2632</v>
      </c>
      <c r="G561" s="20">
        <v>82</v>
      </c>
      <c r="H561" s="17" t="s">
        <v>2633</v>
      </c>
      <c r="I561" s="20">
        <v>2023</v>
      </c>
      <c r="J561" s="17" t="s">
        <v>1716</v>
      </c>
      <c r="K561" s="20">
        <v>40</v>
      </c>
      <c r="L561" s="20">
        <f>AX561*1.7</f>
        <v>324.122</v>
      </c>
      <c r="S561" s="18"/>
      <c r="AX561" s="21">
        <v>190.66</v>
      </c>
      <c r="AY561" s="21">
        <v>162.06</v>
      </c>
      <c r="AZ561" s="21">
        <v>152.53</v>
      </c>
      <c r="BA561" s="22">
        <v>143</v>
      </c>
      <c r="BB561" s="23">
        <v>10</v>
      </c>
      <c r="BC561" s="24"/>
    </row>
    <row r="562" spans="1:55" s="1" customFormat="1" ht="21.75" customHeight="1">
      <c r="A562" s="15">
        <v>528</v>
      </c>
      <c r="B562" s="16" t="s">
        <v>1717</v>
      </c>
      <c r="C562" s="17" t="s">
        <v>1718</v>
      </c>
      <c r="D562" s="18" t="s">
        <v>1217</v>
      </c>
      <c r="E562" s="17" t="s">
        <v>2877</v>
      </c>
      <c r="F562" s="17" t="s">
        <v>2632</v>
      </c>
      <c r="G562" s="20">
        <v>113</v>
      </c>
      <c r="H562" s="17" t="s">
        <v>2633</v>
      </c>
      <c r="I562" s="20">
        <v>2024</v>
      </c>
      <c r="J562" s="17" t="s">
        <v>1719</v>
      </c>
      <c r="K562" s="20">
        <v>25</v>
      </c>
      <c r="L562" s="20">
        <f>AX562*1.7</f>
        <v>324.122</v>
      </c>
      <c r="S562" s="18"/>
      <c r="AX562" s="21">
        <v>190.66</v>
      </c>
      <c r="AY562" s="21">
        <v>162.03</v>
      </c>
      <c r="AZ562" s="21">
        <v>152.57</v>
      </c>
      <c r="BA562" s="22">
        <v>143</v>
      </c>
      <c r="BB562" s="23">
        <v>10</v>
      </c>
      <c r="BC562" s="30" t="s">
        <v>2736</v>
      </c>
    </row>
    <row r="563" spans="1:55" s="1" customFormat="1" ht="10.5" customHeight="1">
      <c r="A563" s="15">
        <v>529</v>
      </c>
      <c r="B563" s="16" t="s">
        <v>1720</v>
      </c>
      <c r="C563" s="17" t="s">
        <v>1721</v>
      </c>
      <c r="D563" s="18" t="s">
        <v>1217</v>
      </c>
      <c r="E563" s="17" t="s">
        <v>2694</v>
      </c>
      <c r="F563" s="17" t="s">
        <v>2632</v>
      </c>
      <c r="G563" s="20">
        <v>123</v>
      </c>
      <c r="H563" s="17" t="s">
        <v>2637</v>
      </c>
      <c r="I563" s="20">
        <v>2022</v>
      </c>
      <c r="J563" s="17" t="s">
        <v>1722</v>
      </c>
      <c r="K563" s="20">
        <v>125</v>
      </c>
      <c r="L563" s="20">
        <f>AX563*1.7</f>
        <v>336.59999999999997</v>
      </c>
      <c r="S563" s="18"/>
      <c r="AX563" s="22">
        <v>198</v>
      </c>
      <c r="AY563" s="26">
        <v>168.3</v>
      </c>
      <c r="AZ563" s="26">
        <v>158.4</v>
      </c>
      <c r="BA563" s="26">
        <v>148.5</v>
      </c>
      <c r="BB563" s="23">
        <v>10</v>
      </c>
      <c r="BC563" s="25" t="s">
        <v>2627</v>
      </c>
    </row>
    <row r="564" spans="1:55" s="1" customFormat="1" ht="10.5" customHeight="1">
      <c r="A564" s="15">
        <v>530</v>
      </c>
      <c r="B564" s="16" t="s">
        <v>1723</v>
      </c>
      <c r="C564" s="17" t="s">
        <v>1724</v>
      </c>
      <c r="D564" s="18" t="s">
        <v>1217</v>
      </c>
      <c r="E564" s="17" t="s">
        <v>2694</v>
      </c>
      <c r="F564" s="17" t="s">
        <v>2632</v>
      </c>
      <c r="G564" s="20">
        <v>120</v>
      </c>
      <c r="H564" s="17" t="s">
        <v>2637</v>
      </c>
      <c r="I564" s="20">
        <v>2022</v>
      </c>
      <c r="J564" s="17" t="s">
        <v>1725</v>
      </c>
      <c r="K564" s="20">
        <v>125</v>
      </c>
      <c r="L564" s="20">
        <f>AX564*1.7</f>
        <v>336.59999999999997</v>
      </c>
      <c r="S564" s="18"/>
      <c r="AX564" s="22">
        <v>198</v>
      </c>
      <c r="AY564" s="26">
        <v>168.3</v>
      </c>
      <c r="AZ564" s="26">
        <v>158.4</v>
      </c>
      <c r="BA564" s="26">
        <v>148.5</v>
      </c>
      <c r="BB564" s="23">
        <v>10</v>
      </c>
      <c r="BC564" s="25" t="s">
        <v>2627</v>
      </c>
    </row>
    <row r="565" spans="1:55" s="1" customFormat="1" ht="10.5" customHeight="1">
      <c r="A565" s="15">
        <v>531</v>
      </c>
      <c r="B565" s="16" t="s">
        <v>1726</v>
      </c>
      <c r="C565" s="17" t="s">
        <v>1727</v>
      </c>
      <c r="D565" s="18" t="s">
        <v>1217</v>
      </c>
      <c r="E565" s="17" t="s">
        <v>2694</v>
      </c>
      <c r="F565" s="17" t="s">
        <v>2632</v>
      </c>
      <c r="G565" s="20">
        <v>139</v>
      </c>
      <c r="H565" s="17" t="s">
        <v>2637</v>
      </c>
      <c r="I565" s="20">
        <v>2022</v>
      </c>
      <c r="J565" s="17" t="s">
        <v>1728</v>
      </c>
      <c r="K565" s="20">
        <v>125</v>
      </c>
      <c r="L565" s="20">
        <f>AX565*1.7</f>
        <v>336.59999999999997</v>
      </c>
      <c r="S565" s="18"/>
      <c r="AX565" s="22">
        <v>198</v>
      </c>
      <c r="AY565" s="26">
        <v>168.3</v>
      </c>
      <c r="AZ565" s="26">
        <v>158.4</v>
      </c>
      <c r="BA565" s="26">
        <v>148.5</v>
      </c>
      <c r="BB565" s="23">
        <v>10</v>
      </c>
      <c r="BC565" s="25" t="s">
        <v>2627</v>
      </c>
    </row>
    <row r="566" spans="1:55" s="1" customFormat="1" ht="10.5" customHeight="1">
      <c r="A566" s="15">
        <v>532</v>
      </c>
      <c r="B566" s="16" t="s">
        <v>1729</v>
      </c>
      <c r="C566" s="17" t="s">
        <v>1730</v>
      </c>
      <c r="D566" s="18" t="s">
        <v>1217</v>
      </c>
      <c r="E566" s="17" t="s">
        <v>2694</v>
      </c>
      <c r="F566" s="17" t="s">
        <v>2632</v>
      </c>
      <c r="G566" s="20">
        <v>120</v>
      </c>
      <c r="H566" s="17" t="s">
        <v>2637</v>
      </c>
      <c r="I566" s="20">
        <v>2022</v>
      </c>
      <c r="J566" s="17" t="s">
        <v>1731</v>
      </c>
      <c r="K566" s="20">
        <v>125</v>
      </c>
      <c r="L566" s="20">
        <f>AX566*1.7</f>
        <v>336.59999999999997</v>
      </c>
      <c r="S566" s="18"/>
      <c r="AX566" s="22">
        <v>198</v>
      </c>
      <c r="AY566" s="26">
        <v>168.3</v>
      </c>
      <c r="AZ566" s="26">
        <v>158.4</v>
      </c>
      <c r="BA566" s="26">
        <v>148.5</v>
      </c>
      <c r="BB566" s="23">
        <v>10</v>
      </c>
      <c r="BC566" s="25" t="s">
        <v>2627</v>
      </c>
    </row>
    <row r="567" spans="1:55" s="1" customFormat="1" ht="10.5" customHeight="1">
      <c r="A567" s="15">
        <v>533</v>
      </c>
      <c r="B567" s="16" t="s">
        <v>1732</v>
      </c>
      <c r="C567" s="17" t="s">
        <v>1733</v>
      </c>
      <c r="D567" s="18" t="s">
        <v>1217</v>
      </c>
      <c r="E567" s="17" t="s">
        <v>2694</v>
      </c>
      <c r="F567" s="17" t="s">
        <v>2632</v>
      </c>
      <c r="G567" s="20">
        <v>122</v>
      </c>
      <c r="H567" s="17" t="s">
        <v>2637</v>
      </c>
      <c r="I567" s="20">
        <v>2022</v>
      </c>
      <c r="J567" s="17" t="s">
        <v>1734</v>
      </c>
      <c r="K567" s="20">
        <v>125</v>
      </c>
      <c r="L567" s="20">
        <f>AX567*1.7</f>
        <v>336.59999999999997</v>
      </c>
      <c r="S567" s="18"/>
      <c r="AX567" s="22">
        <v>198</v>
      </c>
      <c r="AY567" s="26">
        <v>168.3</v>
      </c>
      <c r="AZ567" s="26">
        <v>158.4</v>
      </c>
      <c r="BA567" s="26">
        <v>148.5</v>
      </c>
      <c r="BB567" s="23">
        <v>10</v>
      </c>
      <c r="BC567" s="25" t="s">
        <v>2627</v>
      </c>
    </row>
    <row r="568" spans="1:55" s="1" customFormat="1" ht="10.5" customHeight="1">
      <c r="A568" s="15">
        <v>534</v>
      </c>
      <c r="B568" s="16" t="s">
        <v>1735</v>
      </c>
      <c r="C568" s="17" t="s">
        <v>1736</v>
      </c>
      <c r="D568" s="18" t="s">
        <v>1217</v>
      </c>
      <c r="E568" s="17" t="s">
        <v>2694</v>
      </c>
      <c r="F568" s="17" t="s">
        <v>2632</v>
      </c>
      <c r="G568" s="20">
        <v>120</v>
      </c>
      <c r="H568" s="17" t="s">
        <v>2637</v>
      </c>
      <c r="I568" s="20">
        <v>2022</v>
      </c>
      <c r="J568" s="17" t="s">
        <v>1737</v>
      </c>
      <c r="K568" s="20">
        <v>125</v>
      </c>
      <c r="L568" s="20">
        <f>AX568*1.7</f>
        <v>336.59999999999997</v>
      </c>
      <c r="S568" s="18"/>
      <c r="AX568" s="22">
        <v>198</v>
      </c>
      <c r="AY568" s="26">
        <v>168.3</v>
      </c>
      <c r="AZ568" s="26">
        <v>158.4</v>
      </c>
      <c r="BA568" s="26">
        <v>148.5</v>
      </c>
      <c r="BB568" s="23">
        <v>10</v>
      </c>
      <c r="BC568" s="25" t="s">
        <v>2627</v>
      </c>
    </row>
    <row r="569" spans="1:55" s="1" customFormat="1" ht="21.75" customHeight="1">
      <c r="A569" s="15">
        <v>535</v>
      </c>
      <c r="B569" s="16" t="s">
        <v>1738</v>
      </c>
      <c r="C569" s="17" t="s">
        <v>1739</v>
      </c>
      <c r="D569" s="18" t="s">
        <v>1217</v>
      </c>
      <c r="E569" s="17" t="s">
        <v>2631</v>
      </c>
      <c r="F569" s="17" t="s">
        <v>2632</v>
      </c>
      <c r="G569" s="20">
        <v>84</v>
      </c>
      <c r="H569" s="17" t="s">
        <v>2633</v>
      </c>
      <c r="I569" s="20">
        <v>2023</v>
      </c>
      <c r="J569" s="17" t="s">
        <v>1740</v>
      </c>
      <c r="K569" s="20">
        <v>40</v>
      </c>
      <c r="L569" s="20">
        <f>AX569*1.7</f>
        <v>324.122</v>
      </c>
      <c r="S569" s="18"/>
      <c r="AX569" s="21">
        <v>190.66</v>
      </c>
      <c r="AY569" s="21">
        <v>162.06</v>
      </c>
      <c r="AZ569" s="21">
        <v>152.53</v>
      </c>
      <c r="BA569" s="22">
        <v>143</v>
      </c>
      <c r="BB569" s="23">
        <v>10</v>
      </c>
      <c r="BC569" s="24"/>
    </row>
    <row r="570" spans="1:55" s="1" customFormat="1" ht="33" customHeight="1">
      <c r="A570" s="15">
        <v>536</v>
      </c>
      <c r="B570" s="16" t="s">
        <v>1741</v>
      </c>
      <c r="C570" s="17" t="s">
        <v>1742</v>
      </c>
      <c r="D570" s="18" t="s">
        <v>2748</v>
      </c>
      <c r="E570" s="17" t="s">
        <v>1669</v>
      </c>
      <c r="F570" s="17" t="s">
        <v>2632</v>
      </c>
      <c r="G570" s="20">
        <v>152</v>
      </c>
      <c r="H570" s="17" t="s">
        <v>2633</v>
      </c>
      <c r="I570" s="20">
        <v>2021</v>
      </c>
      <c r="J570" s="17" t="s">
        <v>1743</v>
      </c>
      <c r="K570" s="20">
        <v>80</v>
      </c>
      <c r="L570" s="20">
        <f>AX570*1.7</f>
        <v>461.26099999999997</v>
      </c>
      <c r="S570" s="18"/>
      <c r="AX570" s="21">
        <v>271.33</v>
      </c>
      <c r="AY570" s="21">
        <v>230.63</v>
      </c>
      <c r="AZ570" s="21">
        <v>217.06</v>
      </c>
      <c r="BA570" s="26">
        <v>203.5</v>
      </c>
      <c r="BB570" s="23">
        <v>10</v>
      </c>
      <c r="BC570" s="24"/>
    </row>
    <row r="571" spans="1:55" s="1" customFormat="1" ht="21.75" customHeight="1">
      <c r="A571" s="15">
        <v>537</v>
      </c>
      <c r="B571" s="16" t="s">
        <v>1744</v>
      </c>
      <c r="C571" s="17" t="s">
        <v>1745</v>
      </c>
      <c r="D571" s="18" t="s">
        <v>1400</v>
      </c>
      <c r="E571" s="17" t="s">
        <v>1746</v>
      </c>
      <c r="F571" s="17" t="s">
        <v>2632</v>
      </c>
      <c r="G571" s="20">
        <v>66</v>
      </c>
      <c r="H571" s="17" t="s">
        <v>2633</v>
      </c>
      <c r="I571" s="20">
        <v>2020</v>
      </c>
      <c r="J571" s="17" t="s">
        <v>1747</v>
      </c>
      <c r="K571" s="20">
        <v>25</v>
      </c>
      <c r="L571" s="20">
        <f>AX571*1.7</f>
        <v>249.32199999999997</v>
      </c>
      <c r="S571" s="18"/>
      <c r="AX571" s="21">
        <v>146.66</v>
      </c>
      <c r="AY571" s="21">
        <v>124.66</v>
      </c>
      <c r="AZ571" s="21">
        <v>117.33</v>
      </c>
      <c r="BA571" s="22">
        <v>110</v>
      </c>
      <c r="BB571" s="23">
        <v>10</v>
      </c>
      <c r="BC571" s="24" t="s">
        <v>2622</v>
      </c>
    </row>
    <row r="572" spans="1:55" s="1" customFormat="1" ht="21.75" customHeight="1">
      <c r="A572" s="15">
        <v>538</v>
      </c>
      <c r="B572" s="16" t="s">
        <v>1748</v>
      </c>
      <c r="C572" s="17" t="s">
        <v>1749</v>
      </c>
      <c r="D572" s="18" t="s">
        <v>1400</v>
      </c>
      <c r="E572" s="17" t="s">
        <v>1746</v>
      </c>
      <c r="F572" s="17" t="s">
        <v>2632</v>
      </c>
      <c r="G572" s="20">
        <v>65</v>
      </c>
      <c r="H572" s="17" t="s">
        <v>2633</v>
      </c>
      <c r="I572" s="20">
        <v>2021</v>
      </c>
      <c r="J572" s="17" t="s">
        <v>1750</v>
      </c>
      <c r="K572" s="20">
        <v>25</v>
      </c>
      <c r="L572" s="20">
        <f>AX572*1.7</f>
        <v>249.32199999999997</v>
      </c>
      <c r="S572" s="18"/>
      <c r="AX572" s="21">
        <v>146.66</v>
      </c>
      <c r="AY572" s="21">
        <v>124.66</v>
      </c>
      <c r="AZ572" s="21">
        <v>117.33</v>
      </c>
      <c r="BA572" s="22">
        <v>110</v>
      </c>
      <c r="BB572" s="23">
        <v>10</v>
      </c>
      <c r="BC572" s="24" t="s">
        <v>2622</v>
      </c>
    </row>
    <row r="573" spans="1:55" s="1" customFormat="1" ht="21.75" customHeight="1">
      <c r="A573" s="15">
        <v>539</v>
      </c>
      <c r="B573" s="16" t="s">
        <v>1751</v>
      </c>
      <c r="C573" s="17" t="s">
        <v>1752</v>
      </c>
      <c r="D573" s="18" t="s">
        <v>1400</v>
      </c>
      <c r="E573" s="17" t="s">
        <v>1753</v>
      </c>
      <c r="F573" s="17" t="s">
        <v>2632</v>
      </c>
      <c r="G573" s="20">
        <v>66</v>
      </c>
      <c r="H573" s="17" t="s">
        <v>2633</v>
      </c>
      <c r="I573" s="20">
        <v>2023</v>
      </c>
      <c r="J573" s="17" t="s">
        <v>1754</v>
      </c>
      <c r="K573" s="20">
        <v>25</v>
      </c>
      <c r="L573" s="20">
        <f>AX573*1.7</f>
        <v>249.32199999999997</v>
      </c>
      <c r="S573" s="18"/>
      <c r="AX573" s="21">
        <v>146.66</v>
      </c>
      <c r="AY573" s="21">
        <v>124.66</v>
      </c>
      <c r="AZ573" s="21">
        <v>117.33</v>
      </c>
      <c r="BA573" s="22">
        <v>110</v>
      </c>
      <c r="BB573" s="23">
        <v>10</v>
      </c>
      <c r="BC573" s="24" t="s">
        <v>2622</v>
      </c>
    </row>
    <row r="574" spans="1:55" s="1" customFormat="1" ht="33" customHeight="1">
      <c r="A574" s="15">
        <v>540</v>
      </c>
      <c r="B574" s="16" t="s">
        <v>1755</v>
      </c>
      <c r="C574" s="17" t="s">
        <v>1756</v>
      </c>
      <c r="D574" s="18" t="s">
        <v>1400</v>
      </c>
      <c r="E574" s="17" t="s">
        <v>1753</v>
      </c>
      <c r="F574" s="17" t="s">
        <v>2632</v>
      </c>
      <c r="G574" s="20">
        <v>115</v>
      </c>
      <c r="H574" s="17" t="s">
        <v>2633</v>
      </c>
      <c r="I574" s="20">
        <v>2024</v>
      </c>
      <c r="J574" s="17" t="s">
        <v>1757</v>
      </c>
      <c r="K574" s="20">
        <v>25</v>
      </c>
      <c r="L574" s="20">
        <f>AX574*1.7</f>
        <v>249.32199999999997</v>
      </c>
      <c r="S574" s="18"/>
      <c r="AX574" s="21">
        <v>146.66</v>
      </c>
      <c r="AY574" s="21">
        <v>124.66</v>
      </c>
      <c r="AZ574" s="21">
        <v>117.33</v>
      </c>
      <c r="BA574" s="22">
        <v>110</v>
      </c>
      <c r="BB574" s="23">
        <v>10</v>
      </c>
      <c r="BC574" s="24" t="s">
        <v>2622</v>
      </c>
    </row>
    <row r="575" spans="1:55" s="1" customFormat="1" ht="21.75" customHeight="1">
      <c r="A575" s="15">
        <v>541</v>
      </c>
      <c r="B575" s="16" t="s">
        <v>1758</v>
      </c>
      <c r="C575" s="17" t="s">
        <v>1759</v>
      </c>
      <c r="D575" s="18" t="s">
        <v>1217</v>
      </c>
      <c r="E575" s="17" t="s">
        <v>3141</v>
      </c>
      <c r="F575" s="17" t="s">
        <v>2632</v>
      </c>
      <c r="G575" s="20">
        <v>140</v>
      </c>
      <c r="H575" s="17" t="s">
        <v>2633</v>
      </c>
      <c r="I575" s="20">
        <v>2023</v>
      </c>
      <c r="J575" s="17" t="s">
        <v>1760</v>
      </c>
      <c r="K575" s="20">
        <v>40</v>
      </c>
      <c r="L575" s="20">
        <f>AX575*1.7</f>
        <v>324.122</v>
      </c>
      <c r="S575" s="18"/>
      <c r="AX575" s="21">
        <v>190.66</v>
      </c>
      <c r="AY575" s="21">
        <v>162.06</v>
      </c>
      <c r="AZ575" s="21">
        <v>152.53</v>
      </c>
      <c r="BA575" s="22">
        <v>143</v>
      </c>
      <c r="BB575" s="23">
        <v>10</v>
      </c>
      <c r="BC575" s="24"/>
    </row>
    <row r="576" spans="1:55" s="1" customFormat="1" ht="21.75" customHeight="1">
      <c r="A576" s="15">
        <v>542</v>
      </c>
      <c r="B576" s="16" t="s">
        <v>1761</v>
      </c>
      <c r="C576" s="17" t="s">
        <v>1762</v>
      </c>
      <c r="D576" s="18" t="s">
        <v>1217</v>
      </c>
      <c r="E576" s="17" t="s">
        <v>3141</v>
      </c>
      <c r="F576" s="17" t="s">
        <v>2632</v>
      </c>
      <c r="G576" s="20">
        <v>111</v>
      </c>
      <c r="H576" s="17" t="s">
        <v>2633</v>
      </c>
      <c r="I576" s="20">
        <v>2024</v>
      </c>
      <c r="J576" s="17" t="s">
        <v>1763</v>
      </c>
      <c r="K576" s="20">
        <v>25</v>
      </c>
      <c r="L576" s="20">
        <f>AX576*1.7</f>
        <v>324.122</v>
      </c>
      <c r="S576" s="18"/>
      <c r="AX576" s="21">
        <v>190.66</v>
      </c>
      <c r="AY576" s="21">
        <v>162.06</v>
      </c>
      <c r="AZ576" s="21">
        <v>152.53</v>
      </c>
      <c r="BA576" s="22">
        <v>143</v>
      </c>
      <c r="BB576" s="23">
        <v>10</v>
      </c>
      <c r="BC576" s="28" t="s">
        <v>2736</v>
      </c>
    </row>
    <row r="577" spans="1:55" s="1" customFormat="1" ht="21.75" customHeight="1">
      <c r="A577" s="15">
        <v>543</v>
      </c>
      <c r="B577" s="16" t="s">
        <v>1764</v>
      </c>
      <c r="C577" s="17" t="s">
        <v>1765</v>
      </c>
      <c r="D577" s="18" t="s">
        <v>1766</v>
      </c>
      <c r="E577" s="19">
        <v>64</v>
      </c>
      <c r="F577" s="17" t="s">
        <v>2632</v>
      </c>
      <c r="G577" s="20">
        <v>74</v>
      </c>
      <c r="H577" s="17" t="s">
        <v>2637</v>
      </c>
      <c r="I577" s="20">
        <v>2021</v>
      </c>
      <c r="J577" s="17" t="s">
        <v>1767</v>
      </c>
      <c r="K577" s="20">
        <v>25</v>
      </c>
      <c r="L577" s="20">
        <f>AX577*1.7</f>
        <v>199.46099999999998</v>
      </c>
      <c r="S577" s="18"/>
      <c r="AX577" s="21">
        <v>117.33</v>
      </c>
      <c r="AY577" s="21">
        <v>99.73</v>
      </c>
      <c r="AZ577" s="21">
        <v>93.86</v>
      </c>
      <c r="BA577" s="22">
        <v>88</v>
      </c>
      <c r="BB577" s="23">
        <v>10</v>
      </c>
      <c r="BC577" s="24"/>
    </row>
    <row r="578" spans="1:55" s="1" customFormat="1" ht="21.75" customHeight="1">
      <c r="A578" s="15">
        <v>544</v>
      </c>
      <c r="B578" s="16" t="s">
        <v>1768</v>
      </c>
      <c r="C578" s="17" t="s">
        <v>1769</v>
      </c>
      <c r="D578" s="18" t="s">
        <v>2748</v>
      </c>
      <c r="E578" s="19">
        <v>16</v>
      </c>
      <c r="F578" s="17" t="s">
        <v>2632</v>
      </c>
      <c r="G578" s="20">
        <v>232</v>
      </c>
      <c r="H578" s="17" t="s">
        <v>2637</v>
      </c>
      <c r="I578" s="20">
        <v>2019</v>
      </c>
      <c r="J578" s="17" t="s">
        <v>1770</v>
      </c>
      <c r="K578" s="20">
        <v>50</v>
      </c>
      <c r="L578" s="20">
        <f>AX578*1.7</f>
        <v>461.26099999999997</v>
      </c>
      <c r="S578" s="18"/>
      <c r="AX578" s="21">
        <v>271.33</v>
      </c>
      <c r="AY578" s="21">
        <v>230.63</v>
      </c>
      <c r="AZ578" s="21">
        <v>217.06</v>
      </c>
      <c r="BA578" s="26">
        <v>203.5</v>
      </c>
      <c r="BB578" s="23">
        <v>10</v>
      </c>
      <c r="BC578" s="24"/>
    </row>
    <row r="579" spans="1:55" s="1" customFormat="1" ht="21.75" customHeight="1">
      <c r="A579" s="15">
        <v>545</v>
      </c>
      <c r="B579" s="16" t="s">
        <v>1771</v>
      </c>
      <c r="C579" s="17" t="s">
        <v>1772</v>
      </c>
      <c r="D579" s="18" t="s">
        <v>1217</v>
      </c>
      <c r="E579" s="17" t="s">
        <v>2167</v>
      </c>
      <c r="F579" s="17" t="s">
        <v>2632</v>
      </c>
      <c r="G579" s="20">
        <v>66</v>
      </c>
      <c r="H579" s="17" t="s">
        <v>2633</v>
      </c>
      <c r="I579" s="20">
        <v>2020</v>
      </c>
      <c r="J579" s="17" t="s">
        <v>1773</v>
      </c>
      <c r="K579" s="20">
        <v>25</v>
      </c>
      <c r="L579" s="20">
        <f>AX579*1.7</f>
        <v>249.32199999999997</v>
      </c>
      <c r="S579" s="18"/>
      <c r="AX579" s="21">
        <v>146.66</v>
      </c>
      <c r="AY579" s="21">
        <v>124.63</v>
      </c>
      <c r="AZ579" s="21">
        <v>117.37</v>
      </c>
      <c r="BA579" s="22">
        <v>110</v>
      </c>
      <c r="BB579" s="23">
        <v>10</v>
      </c>
      <c r="BC579" s="24"/>
    </row>
    <row r="580" spans="1:55" s="1" customFormat="1" ht="21.75" customHeight="1">
      <c r="A580" s="15">
        <v>546</v>
      </c>
      <c r="B580" s="16" t="s">
        <v>1774</v>
      </c>
      <c r="C580" s="17" t="s">
        <v>1775</v>
      </c>
      <c r="D580" s="18" t="s">
        <v>1217</v>
      </c>
      <c r="E580" s="17" t="s">
        <v>2167</v>
      </c>
      <c r="F580" s="17" t="s">
        <v>2632</v>
      </c>
      <c r="G580" s="20">
        <v>67</v>
      </c>
      <c r="H580" s="17" t="s">
        <v>2633</v>
      </c>
      <c r="I580" s="20">
        <v>2020</v>
      </c>
      <c r="J580" s="17" t="s">
        <v>1776</v>
      </c>
      <c r="K580" s="20">
        <v>25</v>
      </c>
      <c r="L580" s="20">
        <f>AX580*1.7</f>
        <v>249.32199999999997</v>
      </c>
      <c r="S580" s="18"/>
      <c r="AX580" s="21">
        <v>146.66</v>
      </c>
      <c r="AY580" s="21">
        <v>124.63</v>
      </c>
      <c r="AZ580" s="21">
        <v>117.37</v>
      </c>
      <c r="BA580" s="22">
        <v>110</v>
      </c>
      <c r="BB580" s="23">
        <v>10</v>
      </c>
      <c r="BC580" s="24"/>
    </row>
    <row r="581" spans="1:55" s="1" customFormat="1" ht="21.75" customHeight="1">
      <c r="A581" s="15">
        <v>547</v>
      </c>
      <c r="B581" s="16" t="s">
        <v>1777</v>
      </c>
      <c r="C581" s="17" t="s">
        <v>1778</v>
      </c>
      <c r="D581" s="18" t="s">
        <v>1217</v>
      </c>
      <c r="E581" s="17" t="s">
        <v>1779</v>
      </c>
      <c r="F581" s="17" t="s">
        <v>2632</v>
      </c>
      <c r="G581" s="20">
        <v>109</v>
      </c>
      <c r="H581" s="17" t="s">
        <v>2633</v>
      </c>
      <c r="I581" s="20">
        <v>2023</v>
      </c>
      <c r="J581" s="17" t="s">
        <v>1780</v>
      </c>
      <c r="K581" s="20">
        <v>40</v>
      </c>
      <c r="L581" s="20">
        <f>AX581*1.7</f>
        <v>324.122</v>
      </c>
      <c r="S581" s="18"/>
      <c r="AX581" s="21">
        <v>190.66</v>
      </c>
      <c r="AY581" s="21">
        <v>162.06</v>
      </c>
      <c r="AZ581" s="21">
        <v>152.53</v>
      </c>
      <c r="BA581" s="22">
        <v>143</v>
      </c>
      <c r="BB581" s="23">
        <v>10</v>
      </c>
      <c r="BC581" s="24"/>
    </row>
    <row r="582" spans="1:55" s="1" customFormat="1" ht="10.5" customHeight="1">
      <c r="A582" s="15">
        <v>548</v>
      </c>
      <c r="B582" s="16" t="s">
        <v>1781</v>
      </c>
      <c r="C582" s="17" t="s">
        <v>1782</v>
      </c>
      <c r="D582" s="18" t="s">
        <v>1217</v>
      </c>
      <c r="E582" s="17" t="s">
        <v>2631</v>
      </c>
      <c r="F582" s="17" t="s">
        <v>2632</v>
      </c>
      <c r="G582" s="20">
        <v>78</v>
      </c>
      <c r="H582" s="17" t="s">
        <v>2633</v>
      </c>
      <c r="I582" s="20">
        <v>2020</v>
      </c>
      <c r="J582" s="17" t="s">
        <v>1783</v>
      </c>
      <c r="K582" s="20">
        <v>25</v>
      </c>
      <c r="L582" s="20">
        <f>AX582*1.7</f>
        <v>249.32199999999997</v>
      </c>
      <c r="S582" s="18"/>
      <c r="AX582" s="21">
        <v>146.66</v>
      </c>
      <c r="AY582" s="21">
        <v>124.63</v>
      </c>
      <c r="AZ582" s="21">
        <v>117.37</v>
      </c>
      <c r="BA582" s="22">
        <v>110</v>
      </c>
      <c r="BB582" s="23">
        <v>10</v>
      </c>
      <c r="BC582" s="24"/>
    </row>
    <row r="583" spans="1:55" s="1" customFormat="1" ht="33" customHeight="1">
      <c r="A583" s="15">
        <v>549</v>
      </c>
      <c r="B583" s="16" t="s">
        <v>1784</v>
      </c>
      <c r="C583" s="17" t="s">
        <v>1785</v>
      </c>
      <c r="D583" s="18" t="s">
        <v>2748</v>
      </c>
      <c r="E583" s="17" t="s">
        <v>1669</v>
      </c>
      <c r="F583" s="17" t="s">
        <v>2632</v>
      </c>
      <c r="G583" s="20">
        <v>147</v>
      </c>
      <c r="H583" s="17" t="s">
        <v>2633</v>
      </c>
      <c r="I583" s="20">
        <v>2021</v>
      </c>
      <c r="J583" s="17" t="s">
        <v>1786</v>
      </c>
      <c r="K583" s="20">
        <v>80</v>
      </c>
      <c r="L583" s="20">
        <f>AX583*1.7</f>
        <v>461.26099999999997</v>
      </c>
      <c r="S583" s="18"/>
      <c r="AX583" s="21">
        <v>271.33</v>
      </c>
      <c r="AY583" s="21">
        <v>230.63</v>
      </c>
      <c r="AZ583" s="21">
        <v>217.06</v>
      </c>
      <c r="BA583" s="26">
        <v>203.5</v>
      </c>
      <c r="BB583" s="23">
        <v>10</v>
      </c>
      <c r="BC583" s="24"/>
    </row>
    <row r="584" spans="1:55" s="1" customFormat="1" ht="21.75" customHeight="1">
      <c r="A584" s="15">
        <v>550</v>
      </c>
      <c r="B584" s="16" t="s">
        <v>1787</v>
      </c>
      <c r="C584" s="17" t="s">
        <v>1788</v>
      </c>
      <c r="D584" s="18" t="s">
        <v>2480</v>
      </c>
      <c r="E584" s="17" t="s">
        <v>3141</v>
      </c>
      <c r="F584" s="17" t="s">
        <v>2632</v>
      </c>
      <c r="G584" s="20">
        <v>109</v>
      </c>
      <c r="H584" s="17" t="s">
        <v>2633</v>
      </c>
      <c r="I584" s="20">
        <v>2021</v>
      </c>
      <c r="J584" s="17" t="s">
        <v>1789</v>
      </c>
      <c r="K584" s="20">
        <v>40</v>
      </c>
      <c r="L584" s="20">
        <f>AX584*1.7</f>
        <v>299.2</v>
      </c>
      <c r="S584" s="18"/>
      <c r="AX584" s="22">
        <v>176</v>
      </c>
      <c r="AY584" s="26">
        <v>149.6</v>
      </c>
      <c r="AZ584" s="26">
        <v>140.8</v>
      </c>
      <c r="BA584" s="22">
        <v>132</v>
      </c>
      <c r="BB584" s="23">
        <v>10</v>
      </c>
      <c r="BC584" s="24"/>
    </row>
    <row r="585" spans="1:55" s="1" customFormat="1" ht="12" customHeight="1">
      <c r="A585" s="11"/>
      <c r="B585" s="12" t="s">
        <v>1790</v>
      </c>
      <c r="C585" s="13"/>
      <c r="D585" s="13"/>
      <c r="E585" s="13"/>
      <c r="F585" s="13"/>
      <c r="G585" s="13"/>
      <c r="H585" s="13"/>
      <c r="I585" s="13"/>
      <c r="J585" s="13"/>
      <c r="K585" s="13"/>
      <c r="L585" s="20">
        <f>AX585*1.7</f>
        <v>0</v>
      </c>
      <c r="S585" s="14"/>
      <c r="AX585" s="13"/>
      <c r="AY585" s="13"/>
      <c r="AZ585" s="13"/>
      <c r="BA585" s="13"/>
      <c r="BB585" s="13"/>
      <c r="BC585" s="13"/>
    </row>
    <row r="586" spans="1:55" s="1" customFormat="1" ht="33" customHeight="1">
      <c r="A586" s="15">
        <v>551</v>
      </c>
      <c r="B586" s="16" t="s">
        <v>1791</v>
      </c>
      <c r="C586" s="17" t="s">
        <v>1792</v>
      </c>
      <c r="D586" s="18" t="s">
        <v>2381</v>
      </c>
      <c r="E586" s="17" t="s">
        <v>1793</v>
      </c>
      <c r="F586" s="17" t="s">
        <v>2632</v>
      </c>
      <c r="G586" s="20">
        <v>129</v>
      </c>
      <c r="H586" s="17" t="s">
        <v>2633</v>
      </c>
      <c r="I586" s="20">
        <v>2023</v>
      </c>
      <c r="J586" s="17" t="s">
        <v>1794</v>
      </c>
      <c r="K586" s="20">
        <v>25</v>
      </c>
      <c r="L586" s="20">
        <f>AX586*1.7</f>
        <v>411.4</v>
      </c>
      <c r="S586" s="18"/>
      <c r="AX586" s="22">
        <v>242</v>
      </c>
      <c r="AY586" s="26">
        <v>205.7</v>
      </c>
      <c r="AZ586" s="26">
        <v>193.6</v>
      </c>
      <c r="BA586" s="26">
        <v>181.5</v>
      </c>
      <c r="BB586" s="23">
        <v>10</v>
      </c>
      <c r="BC586" s="24" t="s">
        <v>2622</v>
      </c>
    </row>
    <row r="587" spans="1:55" s="1" customFormat="1" ht="33" customHeight="1">
      <c r="A587" s="15">
        <v>552</v>
      </c>
      <c r="B587" s="16" t="s">
        <v>1795</v>
      </c>
      <c r="C587" s="17" t="s">
        <v>1796</v>
      </c>
      <c r="D587" s="18" t="s">
        <v>2381</v>
      </c>
      <c r="E587" s="17" t="s">
        <v>1793</v>
      </c>
      <c r="F587" s="17" t="s">
        <v>2632</v>
      </c>
      <c r="G587" s="20">
        <v>139</v>
      </c>
      <c r="H587" s="17" t="s">
        <v>2633</v>
      </c>
      <c r="I587" s="20">
        <v>2023</v>
      </c>
      <c r="J587" s="17" t="s">
        <v>1797</v>
      </c>
      <c r="K587" s="20">
        <v>25</v>
      </c>
      <c r="L587" s="20">
        <f>AX587*1.7</f>
        <v>411.4</v>
      </c>
      <c r="S587" s="18"/>
      <c r="AX587" s="22">
        <v>242</v>
      </c>
      <c r="AY587" s="26">
        <v>205.7</v>
      </c>
      <c r="AZ587" s="26">
        <v>193.6</v>
      </c>
      <c r="BA587" s="26">
        <v>181.5</v>
      </c>
      <c r="BB587" s="23">
        <v>10</v>
      </c>
      <c r="BC587" s="24" t="s">
        <v>2622</v>
      </c>
    </row>
    <row r="588" spans="1:55" s="1" customFormat="1" ht="33" customHeight="1">
      <c r="A588" s="15">
        <v>553</v>
      </c>
      <c r="B588" s="16" t="s">
        <v>1798</v>
      </c>
      <c r="C588" s="17" t="s">
        <v>1799</v>
      </c>
      <c r="D588" s="18" t="s">
        <v>2783</v>
      </c>
      <c r="E588" s="19">
        <v>224</v>
      </c>
      <c r="F588" s="17" t="s">
        <v>2619</v>
      </c>
      <c r="G588" s="20">
        <v>420</v>
      </c>
      <c r="H588" s="17" t="s">
        <v>2660</v>
      </c>
      <c r="I588" s="20">
        <v>2023</v>
      </c>
      <c r="J588" s="17" t="s">
        <v>1800</v>
      </c>
      <c r="K588" s="20">
        <v>12</v>
      </c>
      <c r="L588" s="20">
        <f>AX588*1.7</f>
        <v>648.261</v>
      </c>
      <c r="S588" s="18"/>
      <c r="AX588" s="21">
        <v>381.33</v>
      </c>
      <c r="AY588" s="21">
        <v>324.13</v>
      </c>
      <c r="AZ588" s="21">
        <v>305.06</v>
      </c>
      <c r="BA588" s="22">
        <v>286</v>
      </c>
      <c r="BB588" s="23">
        <v>10</v>
      </c>
      <c r="BC588" s="24"/>
    </row>
    <row r="589" spans="1:55" s="1" customFormat="1" ht="33" customHeight="1">
      <c r="A589" s="15">
        <v>554</v>
      </c>
      <c r="B589" s="16" t="s">
        <v>1801</v>
      </c>
      <c r="C589" s="17" t="s">
        <v>1802</v>
      </c>
      <c r="D589" s="18" t="s">
        <v>1803</v>
      </c>
      <c r="E589" s="19">
        <v>80</v>
      </c>
      <c r="F589" s="17" t="s">
        <v>2632</v>
      </c>
      <c r="G589" s="20">
        <v>115</v>
      </c>
      <c r="H589" s="17" t="s">
        <v>2620</v>
      </c>
      <c r="I589" s="20">
        <v>2023</v>
      </c>
      <c r="J589" s="17" t="s">
        <v>1804</v>
      </c>
      <c r="K589" s="20">
        <v>25</v>
      </c>
      <c r="L589" s="20">
        <f>AX589*1.7</f>
        <v>299.2</v>
      </c>
      <c r="S589" s="18"/>
      <c r="AX589" s="22">
        <v>176</v>
      </c>
      <c r="AY589" s="26">
        <v>149.6</v>
      </c>
      <c r="AZ589" s="26">
        <v>140.8</v>
      </c>
      <c r="BA589" s="22">
        <v>132</v>
      </c>
      <c r="BB589" s="23">
        <v>10</v>
      </c>
      <c r="BC589" s="24" t="s">
        <v>2622</v>
      </c>
    </row>
    <row r="590" spans="1:55" s="1" customFormat="1" ht="33" customHeight="1">
      <c r="A590" s="15">
        <v>555</v>
      </c>
      <c r="B590" s="16" t="s">
        <v>1805</v>
      </c>
      <c r="C590" s="17" t="s">
        <v>1806</v>
      </c>
      <c r="D590" s="18" t="s">
        <v>2444</v>
      </c>
      <c r="E590" s="17" t="s">
        <v>1807</v>
      </c>
      <c r="F590" s="17" t="s">
        <v>2619</v>
      </c>
      <c r="G590" s="20">
        <v>587</v>
      </c>
      <c r="H590" s="17" t="s">
        <v>2741</v>
      </c>
      <c r="I590" s="20">
        <v>2021</v>
      </c>
      <c r="J590" s="17" t="s">
        <v>1808</v>
      </c>
      <c r="K590" s="20">
        <v>10</v>
      </c>
      <c r="L590" s="20">
        <f>AX590*1.7</f>
        <v>598.4</v>
      </c>
      <c r="S590" s="18"/>
      <c r="AX590" s="22">
        <v>352</v>
      </c>
      <c r="AY590" s="26">
        <v>299.2</v>
      </c>
      <c r="AZ590" s="26">
        <v>281.6</v>
      </c>
      <c r="BA590" s="22">
        <v>264</v>
      </c>
      <c r="BB590" s="23">
        <v>10</v>
      </c>
      <c r="BC590" s="24"/>
    </row>
    <row r="591" spans="1:55" s="1" customFormat="1" ht="21.75" customHeight="1">
      <c r="A591" s="15">
        <v>556</v>
      </c>
      <c r="B591" s="16" t="s">
        <v>1809</v>
      </c>
      <c r="C591" s="17" t="s">
        <v>1810</v>
      </c>
      <c r="D591" s="18" t="s">
        <v>1811</v>
      </c>
      <c r="E591" s="17" t="s">
        <v>3141</v>
      </c>
      <c r="F591" s="17" t="s">
        <v>2632</v>
      </c>
      <c r="G591" s="20">
        <v>222</v>
      </c>
      <c r="H591" s="17" t="s">
        <v>2633</v>
      </c>
      <c r="I591" s="20">
        <v>2024</v>
      </c>
      <c r="J591" s="17" t="s">
        <v>1812</v>
      </c>
      <c r="K591" s="20">
        <v>25</v>
      </c>
      <c r="L591" s="20">
        <f>AX591*1.7</f>
        <v>411.4</v>
      </c>
      <c r="S591" s="18"/>
      <c r="AX591" s="22">
        <v>242</v>
      </c>
      <c r="AY591" s="26">
        <v>205.7</v>
      </c>
      <c r="AZ591" s="26">
        <v>193.6</v>
      </c>
      <c r="BA591" s="26">
        <v>181.5</v>
      </c>
      <c r="BB591" s="23">
        <v>10</v>
      </c>
      <c r="BC591" s="30" t="s">
        <v>2736</v>
      </c>
    </row>
    <row r="592" spans="1:55" s="1" customFormat="1" ht="21.75" customHeight="1">
      <c r="A592" s="15">
        <v>557</v>
      </c>
      <c r="B592" s="16" t="s">
        <v>1813</v>
      </c>
      <c r="C592" s="17" t="s">
        <v>1814</v>
      </c>
      <c r="D592" s="18" t="s">
        <v>2739</v>
      </c>
      <c r="E592" s="17" t="s">
        <v>2690</v>
      </c>
      <c r="F592" s="17" t="s">
        <v>2632</v>
      </c>
      <c r="G592" s="20">
        <v>145</v>
      </c>
      <c r="H592" s="17" t="s">
        <v>2633</v>
      </c>
      <c r="I592" s="20">
        <v>2023</v>
      </c>
      <c r="J592" s="17" t="s">
        <v>1815</v>
      </c>
      <c r="K592" s="20">
        <v>25</v>
      </c>
      <c r="L592" s="20">
        <f>AX592*1.7</f>
        <v>0</v>
      </c>
      <c r="S592" s="18"/>
      <c r="AX592" s="31"/>
      <c r="AY592" s="31"/>
      <c r="AZ592" s="31"/>
      <c r="BA592" s="31"/>
      <c r="BB592" s="23">
        <v>10</v>
      </c>
      <c r="BC592" s="24" t="s">
        <v>2622</v>
      </c>
    </row>
    <row r="593" spans="1:55" s="1" customFormat="1" ht="33" customHeight="1">
      <c r="A593" s="15">
        <v>558</v>
      </c>
      <c r="B593" s="16" t="s">
        <v>1816</v>
      </c>
      <c r="C593" s="17" t="s">
        <v>1817</v>
      </c>
      <c r="D593" s="18" t="s">
        <v>1818</v>
      </c>
      <c r="E593" s="17" t="s">
        <v>2137</v>
      </c>
      <c r="F593" s="17" t="s">
        <v>2619</v>
      </c>
      <c r="G593" s="20">
        <v>524</v>
      </c>
      <c r="H593" s="17" t="s">
        <v>2660</v>
      </c>
      <c r="I593" s="20">
        <v>2023</v>
      </c>
      <c r="J593" s="17" t="s">
        <v>1819</v>
      </c>
      <c r="K593" s="20">
        <v>9</v>
      </c>
      <c r="L593" s="20">
        <f>AX593*1.7</f>
        <v>723.0609999999999</v>
      </c>
      <c r="S593" s="18"/>
      <c r="AX593" s="21">
        <v>425.33</v>
      </c>
      <c r="AY593" s="21">
        <v>361.53</v>
      </c>
      <c r="AZ593" s="21">
        <v>340.26</v>
      </c>
      <c r="BA593" s="22">
        <v>319</v>
      </c>
      <c r="BB593" s="23">
        <v>10</v>
      </c>
      <c r="BC593" s="24" t="s">
        <v>2622</v>
      </c>
    </row>
    <row r="594" spans="1:55" s="1" customFormat="1" ht="33" customHeight="1">
      <c r="A594" s="15">
        <v>559</v>
      </c>
      <c r="B594" s="16" t="s">
        <v>1820</v>
      </c>
      <c r="C594" s="17" t="s">
        <v>1821</v>
      </c>
      <c r="D594" s="18" t="s">
        <v>2739</v>
      </c>
      <c r="E594" s="17" t="s">
        <v>3141</v>
      </c>
      <c r="F594" s="17" t="s">
        <v>2632</v>
      </c>
      <c r="G594" s="20">
        <v>181</v>
      </c>
      <c r="H594" s="17" t="s">
        <v>2633</v>
      </c>
      <c r="I594" s="20">
        <v>2024</v>
      </c>
      <c r="J594" s="17" t="s">
        <v>1822</v>
      </c>
      <c r="K594" s="20">
        <v>25</v>
      </c>
      <c r="L594" s="20">
        <f>AX594*1.7</f>
        <v>411.4</v>
      </c>
      <c r="S594" s="18"/>
      <c r="AX594" s="22">
        <v>242</v>
      </c>
      <c r="AY594" s="26">
        <v>205.7</v>
      </c>
      <c r="AZ594" s="26">
        <v>193.6</v>
      </c>
      <c r="BA594" s="26">
        <v>181.5</v>
      </c>
      <c r="BB594" s="23">
        <v>10</v>
      </c>
      <c r="BC594" s="30" t="s">
        <v>2622</v>
      </c>
    </row>
    <row r="595" spans="1:55" s="1" customFormat="1" ht="33" customHeight="1">
      <c r="A595" s="15">
        <v>560</v>
      </c>
      <c r="B595" s="16" t="s">
        <v>1823</v>
      </c>
      <c r="C595" s="17" t="s">
        <v>1824</v>
      </c>
      <c r="D595" s="18" t="s">
        <v>1825</v>
      </c>
      <c r="E595" s="19">
        <v>80</v>
      </c>
      <c r="F595" s="17" t="s">
        <v>2632</v>
      </c>
      <c r="G595" s="20">
        <v>124</v>
      </c>
      <c r="H595" s="17" t="s">
        <v>2660</v>
      </c>
      <c r="I595" s="20">
        <v>2023</v>
      </c>
      <c r="J595" s="17" t="s">
        <v>1826</v>
      </c>
      <c r="K595" s="20">
        <v>25</v>
      </c>
      <c r="L595" s="20">
        <f>AX595*1.7</f>
        <v>299.2</v>
      </c>
      <c r="S595" s="18"/>
      <c r="AX595" s="22">
        <v>176</v>
      </c>
      <c r="AY595" s="26">
        <v>149.6</v>
      </c>
      <c r="AZ595" s="26">
        <v>140.8</v>
      </c>
      <c r="BA595" s="22">
        <v>132</v>
      </c>
      <c r="BB595" s="23">
        <v>10</v>
      </c>
      <c r="BC595" s="24" t="s">
        <v>2736</v>
      </c>
    </row>
    <row r="596" spans="1:55" s="1" customFormat="1" ht="21.75" customHeight="1">
      <c r="A596" s="15">
        <v>561</v>
      </c>
      <c r="B596" s="16" t="s">
        <v>1827</v>
      </c>
      <c r="C596" s="17" t="s">
        <v>1828</v>
      </c>
      <c r="D596" s="18" t="s">
        <v>1829</v>
      </c>
      <c r="E596" s="19">
        <v>176</v>
      </c>
      <c r="F596" s="17" t="s">
        <v>2619</v>
      </c>
      <c r="G596" s="20">
        <v>341</v>
      </c>
      <c r="H596" s="17" t="s">
        <v>2660</v>
      </c>
      <c r="I596" s="20">
        <v>2021</v>
      </c>
      <c r="J596" s="17" t="s">
        <v>1830</v>
      </c>
      <c r="K596" s="20">
        <v>14</v>
      </c>
      <c r="L596" s="20">
        <f>AX596*1.7</f>
        <v>498.66099999999994</v>
      </c>
      <c r="S596" s="18"/>
      <c r="AX596" s="21">
        <v>293.33</v>
      </c>
      <c r="AY596" s="21">
        <v>249.33</v>
      </c>
      <c r="AZ596" s="21">
        <v>234.66</v>
      </c>
      <c r="BA596" s="22">
        <v>220</v>
      </c>
      <c r="BB596" s="23">
        <v>10</v>
      </c>
      <c r="BC596" s="24"/>
    </row>
    <row r="597" spans="1:55" s="1" customFormat="1" ht="21.75" customHeight="1">
      <c r="A597" s="15">
        <v>562</v>
      </c>
      <c r="B597" s="16" t="s">
        <v>1831</v>
      </c>
      <c r="C597" s="17" t="s">
        <v>1832</v>
      </c>
      <c r="D597" s="18" t="s">
        <v>1833</v>
      </c>
      <c r="E597" s="19">
        <v>192</v>
      </c>
      <c r="F597" s="17" t="s">
        <v>2619</v>
      </c>
      <c r="G597" s="20">
        <v>279</v>
      </c>
      <c r="H597" s="17" t="s">
        <v>2637</v>
      </c>
      <c r="I597" s="20">
        <v>2024</v>
      </c>
      <c r="J597" s="17" t="s">
        <v>1834</v>
      </c>
      <c r="K597" s="20">
        <v>20</v>
      </c>
      <c r="L597" s="20">
        <f>AX597*1.7</f>
        <v>523.6</v>
      </c>
      <c r="S597" s="18"/>
      <c r="AX597" s="22">
        <v>308</v>
      </c>
      <c r="AY597" s="26">
        <v>261.8</v>
      </c>
      <c r="AZ597" s="26">
        <v>246.4</v>
      </c>
      <c r="BA597" s="22">
        <v>231</v>
      </c>
      <c r="BB597" s="23">
        <v>10</v>
      </c>
      <c r="BC597" s="24" t="s">
        <v>2622</v>
      </c>
    </row>
    <row r="598" spans="1:55" s="1" customFormat="1" ht="33" customHeight="1">
      <c r="A598" s="15">
        <v>563</v>
      </c>
      <c r="B598" s="16" t="s">
        <v>1835</v>
      </c>
      <c r="C598" s="17" t="s">
        <v>1836</v>
      </c>
      <c r="D598" s="18" t="s">
        <v>1837</v>
      </c>
      <c r="E598" s="19">
        <v>352</v>
      </c>
      <c r="F598" s="17" t="s">
        <v>2619</v>
      </c>
      <c r="G598" s="20">
        <v>434</v>
      </c>
      <c r="H598" s="17" t="s">
        <v>2637</v>
      </c>
      <c r="I598" s="20">
        <v>2023</v>
      </c>
      <c r="J598" s="17" t="s">
        <v>1838</v>
      </c>
      <c r="K598" s="20">
        <v>12</v>
      </c>
      <c r="L598" s="20">
        <f>AX598*1.7</f>
        <v>772.922</v>
      </c>
      <c r="S598" s="18"/>
      <c r="AX598" s="21">
        <v>454.66</v>
      </c>
      <c r="AY598" s="21">
        <v>386.43</v>
      </c>
      <c r="AZ598" s="21">
        <v>363.77</v>
      </c>
      <c r="BA598" s="22">
        <v>341</v>
      </c>
      <c r="BB598" s="23">
        <v>10</v>
      </c>
      <c r="BC598" s="24" t="s">
        <v>2622</v>
      </c>
    </row>
    <row r="599" spans="1:55" s="1" customFormat="1" ht="43.5" customHeight="1">
      <c r="A599" s="15">
        <v>564</v>
      </c>
      <c r="B599" s="16" t="s">
        <v>1839</v>
      </c>
      <c r="C599" s="17" t="s">
        <v>1840</v>
      </c>
      <c r="D599" s="18" t="s">
        <v>1837</v>
      </c>
      <c r="E599" s="20">
        <v>416</v>
      </c>
      <c r="F599" s="17" t="s">
        <v>2619</v>
      </c>
      <c r="G599" s="20">
        <v>485</v>
      </c>
      <c r="H599" s="17" t="s">
        <v>2637</v>
      </c>
      <c r="I599" s="20">
        <v>2023</v>
      </c>
      <c r="J599" s="17" t="s">
        <v>1841</v>
      </c>
      <c r="K599" s="20">
        <v>10</v>
      </c>
      <c r="L599" s="20">
        <f>AX599*1.7</f>
        <v>772.922</v>
      </c>
      <c r="S599" s="18"/>
      <c r="AX599" s="21">
        <v>454.66</v>
      </c>
      <c r="AY599" s="21">
        <v>386.43</v>
      </c>
      <c r="AZ599" s="21">
        <v>363.77</v>
      </c>
      <c r="BA599" s="22">
        <v>341</v>
      </c>
      <c r="BB599" s="23">
        <v>10</v>
      </c>
      <c r="BC599" s="24" t="s">
        <v>2622</v>
      </c>
    </row>
    <row r="600" spans="1:55" s="1" customFormat="1" ht="33" customHeight="1">
      <c r="A600" s="15">
        <v>565</v>
      </c>
      <c r="B600" s="16" t="s">
        <v>1842</v>
      </c>
      <c r="C600" s="17" t="s">
        <v>1843</v>
      </c>
      <c r="D600" s="18" t="s">
        <v>1837</v>
      </c>
      <c r="E600" s="20">
        <v>432</v>
      </c>
      <c r="F600" s="17" t="s">
        <v>2619</v>
      </c>
      <c r="G600" s="20">
        <v>515</v>
      </c>
      <c r="H600" s="17" t="s">
        <v>2637</v>
      </c>
      <c r="I600" s="20">
        <v>2023</v>
      </c>
      <c r="J600" s="17" t="s">
        <v>1844</v>
      </c>
      <c r="K600" s="20">
        <v>10</v>
      </c>
      <c r="L600" s="20">
        <f>AX600*1.7</f>
        <v>772.922</v>
      </c>
      <c r="S600" s="18"/>
      <c r="AX600" s="21">
        <v>454.66</v>
      </c>
      <c r="AY600" s="21">
        <v>386.43</v>
      </c>
      <c r="AZ600" s="21">
        <v>363.77</v>
      </c>
      <c r="BA600" s="22">
        <v>341</v>
      </c>
      <c r="BB600" s="23">
        <v>10</v>
      </c>
      <c r="BC600" s="24" t="s">
        <v>2622</v>
      </c>
    </row>
    <row r="601" spans="1:55" s="1" customFormat="1" ht="33" customHeight="1">
      <c r="A601" s="15">
        <v>566</v>
      </c>
      <c r="B601" s="16" t="s">
        <v>1845</v>
      </c>
      <c r="C601" s="17" t="s">
        <v>1846</v>
      </c>
      <c r="D601" s="18" t="s">
        <v>1847</v>
      </c>
      <c r="E601" s="19">
        <v>64</v>
      </c>
      <c r="F601" s="17" t="s">
        <v>2632</v>
      </c>
      <c r="G601" s="20">
        <v>102</v>
      </c>
      <c r="H601" s="17" t="s">
        <v>2660</v>
      </c>
      <c r="I601" s="20">
        <v>2023</v>
      </c>
      <c r="J601" s="17" t="s">
        <v>1848</v>
      </c>
      <c r="K601" s="20">
        <v>25</v>
      </c>
      <c r="L601" s="20">
        <f>AX601*1.7</f>
        <v>274.261</v>
      </c>
      <c r="S601" s="18"/>
      <c r="AX601" s="21">
        <v>161.33</v>
      </c>
      <c r="AY601" s="21">
        <v>137.13</v>
      </c>
      <c r="AZ601" s="21">
        <v>129.06</v>
      </c>
      <c r="BA601" s="22">
        <v>121</v>
      </c>
      <c r="BB601" s="23">
        <v>10</v>
      </c>
      <c r="BC601" s="24" t="s">
        <v>2622</v>
      </c>
    </row>
    <row r="602" spans="1:55" s="1" customFormat="1" ht="33" customHeight="1">
      <c r="A602" s="15">
        <v>567</v>
      </c>
      <c r="B602" s="16" t="s">
        <v>1849</v>
      </c>
      <c r="C602" s="17" t="s">
        <v>1850</v>
      </c>
      <c r="D602" s="18" t="s">
        <v>1847</v>
      </c>
      <c r="E602" s="17" t="s">
        <v>2685</v>
      </c>
      <c r="F602" s="17" t="s">
        <v>2632</v>
      </c>
      <c r="G602" s="20">
        <v>118</v>
      </c>
      <c r="H602" s="17" t="s">
        <v>2633</v>
      </c>
      <c r="I602" s="20">
        <v>2023</v>
      </c>
      <c r="J602" s="17" t="s">
        <v>1851</v>
      </c>
      <c r="K602" s="20">
        <v>25</v>
      </c>
      <c r="L602" s="20">
        <f>AX602*1.7</f>
        <v>224.4</v>
      </c>
      <c r="S602" s="18"/>
      <c r="AX602" s="22">
        <v>132</v>
      </c>
      <c r="AY602" s="26">
        <v>112.2</v>
      </c>
      <c r="AZ602" s="26">
        <v>105.6</v>
      </c>
      <c r="BA602" s="22">
        <v>99</v>
      </c>
      <c r="BB602" s="23">
        <v>10</v>
      </c>
      <c r="BC602" s="24" t="s">
        <v>2622</v>
      </c>
    </row>
    <row r="603" spans="1:55" s="1" customFormat="1" ht="33" customHeight="1">
      <c r="A603" s="15">
        <v>568</v>
      </c>
      <c r="B603" s="16" t="s">
        <v>1852</v>
      </c>
      <c r="C603" s="17" t="s">
        <v>1853</v>
      </c>
      <c r="D603" s="18" t="s">
        <v>1847</v>
      </c>
      <c r="E603" s="17" t="s">
        <v>2685</v>
      </c>
      <c r="F603" s="17" t="s">
        <v>2632</v>
      </c>
      <c r="G603" s="20">
        <v>117</v>
      </c>
      <c r="H603" s="17" t="s">
        <v>2633</v>
      </c>
      <c r="I603" s="20">
        <v>2024</v>
      </c>
      <c r="J603" s="17" t="s">
        <v>1854</v>
      </c>
      <c r="K603" s="20">
        <v>25</v>
      </c>
      <c r="L603" s="20">
        <f>AX603*1.7</f>
        <v>224.4</v>
      </c>
      <c r="S603" s="18"/>
      <c r="AX603" s="22">
        <v>132</v>
      </c>
      <c r="AY603" s="26">
        <v>112.2</v>
      </c>
      <c r="AZ603" s="26">
        <v>105.6</v>
      </c>
      <c r="BA603" s="22">
        <v>99</v>
      </c>
      <c r="BB603" s="23">
        <v>10</v>
      </c>
      <c r="BC603" s="24" t="s">
        <v>2622</v>
      </c>
    </row>
    <row r="604" spans="1:55" s="1" customFormat="1" ht="33" customHeight="1">
      <c r="A604" s="15">
        <v>569</v>
      </c>
      <c r="B604" s="16" t="s">
        <v>1855</v>
      </c>
      <c r="C604" s="17" t="s">
        <v>1856</v>
      </c>
      <c r="D604" s="18" t="s">
        <v>2126</v>
      </c>
      <c r="E604" s="19">
        <v>112</v>
      </c>
      <c r="F604" s="17" t="s">
        <v>2632</v>
      </c>
      <c r="G604" s="20">
        <v>126</v>
      </c>
      <c r="H604" s="17" t="s">
        <v>2637</v>
      </c>
      <c r="I604" s="20">
        <v>2024</v>
      </c>
      <c r="J604" s="17" t="s">
        <v>1857</v>
      </c>
      <c r="K604" s="20">
        <v>30</v>
      </c>
      <c r="L604" s="20">
        <f>AX604*1.7</f>
        <v>324.122</v>
      </c>
      <c r="S604" s="18"/>
      <c r="AX604" s="21">
        <v>190.66</v>
      </c>
      <c r="AY604" s="21">
        <v>162.06</v>
      </c>
      <c r="AZ604" s="21">
        <v>152.53</v>
      </c>
      <c r="BA604" s="22">
        <v>143</v>
      </c>
      <c r="BB604" s="23">
        <v>10</v>
      </c>
      <c r="BC604" s="30" t="s">
        <v>2622</v>
      </c>
    </row>
    <row r="605" spans="1:55" s="1" customFormat="1" ht="21.75" customHeight="1">
      <c r="A605" s="15">
        <v>570</v>
      </c>
      <c r="B605" s="16" t="s">
        <v>1858</v>
      </c>
      <c r="C605" s="17" t="s">
        <v>1859</v>
      </c>
      <c r="D605" s="18" t="s">
        <v>1860</v>
      </c>
      <c r="E605" s="17" t="s">
        <v>3141</v>
      </c>
      <c r="F605" s="17" t="s">
        <v>2632</v>
      </c>
      <c r="G605" s="20">
        <v>84</v>
      </c>
      <c r="H605" s="17" t="s">
        <v>2633</v>
      </c>
      <c r="I605" s="20">
        <v>2020</v>
      </c>
      <c r="J605" s="17" t="s">
        <v>1861</v>
      </c>
      <c r="K605" s="20">
        <v>25</v>
      </c>
      <c r="L605" s="20">
        <f>AX605*1.7</f>
        <v>199.46099999999998</v>
      </c>
      <c r="S605" s="18"/>
      <c r="AX605" s="21">
        <v>117.33</v>
      </c>
      <c r="AY605" s="21">
        <v>99.73</v>
      </c>
      <c r="AZ605" s="21">
        <v>93.86</v>
      </c>
      <c r="BA605" s="22">
        <v>88</v>
      </c>
      <c r="BB605" s="23">
        <v>10</v>
      </c>
      <c r="BC605" s="24"/>
    </row>
    <row r="606" spans="1:55" s="1" customFormat="1" ht="66.75" customHeight="1">
      <c r="A606" s="15">
        <v>571</v>
      </c>
      <c r="B606" s="16" t="s">
        <v>1862</v>
      </c>
      <c r="C606" s="17" t="s">
        <v>1863</v>
      </c>
      <c r="D606" s="18" t="s">
        <v>3043</v>
      </c>
      <c r="E606" s="19">
        <v>144</v>
      </c>
      <c r="F606" s="17" t="s">
        <v>2619</v>
      </c>
      <c r="G606" s="17"/>
      <c r="H606" s="17" t="s">
        <v>2660</v>
      </c>
      <c r="I606" s="20">
        <v>2024</v>
      </c>
      <c r="J606" s="17" t="s">
        <v>1864</v>
      </c>
      <c r="K606" s="20">
        <v>25</v>
      </c>
      <c r="L606" s="20">
        <f>AX606*1.7</f>
        <v>0</v>
      </c>
      <c r="S606" s="18"/>
      <c r="AX606" s="31"/>
      <c r="AY606" s="31"/>
      <c r="AZ606" s="31"/>
      <c r="BA606" s="31"/>
      <c r="BB606" s="23">
        <v>10</v>
      </c>
      <c r="BC606" s="40" t="s">
        <v>1865</v>
      </c>
    </row>
    <row r="607" spans="1:55" s="1" customFormat="1" ht="21.75" customHeight="1">
      <c r="A607" s="15">
        <v>572</v>
      </c>
      <c r="B607" s="16" t="s">
        <v>1866</v>
      </c>
      <c r="C607" s="17" t="s">
        <v>1867</v>
      </c>
      <c r="D607" s="18" t="s">
        <v>1868</v>
      </c>
      <c r="E607" s="19">
        <v>176</v>
      </c>
      <c r="F607" s="17" t="s">
        <v>2619</v>
      </c>
      <c r="G607" s="20">
        <v>266</v>
      </c>
      <c r="H607" s="17" t="s">
        <v>2637</v>
      </c>
      <c r="I607" s="20">
        <v>2023</v>
      </c>
      <c r="J607" s="17" t="s">
        <v>1869</v>
      </c>
      <c r="K607" s="20">
        <v>24</v>
      </c>
      <c r="L607" s="20">
        <f>AX607*1.7</f>
        <v>548.522</v>
      </c>
      <c r="S607" s="18"/>
      <c r="AX607" s="21">
        <v>322.66</v>
      </c>
      <c r="AY607" s="21">
        <v>274.26</v>
      </c>
      <c r="AZ607" s="21">
        <v>258.13</v>
      </c>
      <c r="BA607" s="22">
        <v>242</v>
      </c>
      <c r="BB607" s="23">
        <v>10</v>
      </c>
      <c r="BC607" s="24"/>
    </row>
    <row r="608" spans="1:55" s="1" customFormat="1" ht="33" customHeight="1">
      <c r="A608" s="15">
        <v>573</v>
      </c>
      <c r="B608" s="16" t="s">
        <v>1870</v>
      </c>
      <c r="C608" s="17" t="s">
        <v>1871</v>
      </c>
      <c r="D608" s="18" t="s">
        <v>1872</v>
      </c>
      <c r="E608" s="19">
        <v>80</v>
      </c>
      <c r="F608" s="17" t="s">
        <v>2632</v>
      </c>
      <c r="G608" s="20">
        <v>93</v>
      </c>
      <c r="H608" s="17" t="s">
        <v>2637</v>
      </c>
      <c r="I608" s="20">
        <v>2024</v>
      </c>
      <c r="J608" s="17" t="s">
        <v>1873</v>
      </c>
      <c r="K608" s="20">
        <v>25</v>
      </c>
      <c r="L608" s="20">
        <f>AX608*1.7</f>
        <v>299.2</v>
      </c>
      <c r="S608" s="18"/>
      <c r="AX608" s="22">
        <v>176</v>
      </c>
      <c r="AY608" s="26">
        <v>149.6</v>
      </c>
      <c r="AZ608" s="26">
        <v>140.8</v>
      </c>
      <c r="BA608" s="22">
        <v>132</v>
      </c>
      <c r="BB608" s="23">
        <v>10</v>
      </c>
      <c r="BC608" s="28" t="s">
        <v>2622</v>
      </c>
    </row>
    <row r="609" spans="1:55" s="1" customFormat="1" ht="43.5" customHeight="1">
      <c r="A609" s="15">
        <v>574</v>
      </c>
      <c r="B609" s="16" t="s">
        <v>1874</v>
      </c>
      <c r="C609" s="17" t="s">
        <v>1875</v>
      </c>
      <c r="D609" s="18" t="s">
        <v>2748</v>
      </c>
      <c r="E609" s="19">
        <v>128</v>
      </c>
      <c r="F609" s="17" t="s">
        <v>2619</v>
      </c>
      <c r="G609" s="20">
        <v>291</v>
      </c>
      <c r="H609" s="17" t="s">
        <v>2660</v>
      </c>
      <c r="I609" s="20">
        <v>2023</v>
      </c>
      <c r="J609" s="17" t="s">
        <v>1876</v>
      </c>
      <c r="K609" s="20">
        <v>18</v>
      </c>
      <c r="L609" s="20">
        <f>AX609*1.7</f>
        <v>598.4</v>
      </c>
      <c r="S609" s="18"/>
      <c r="AX609" s="22">
        <v>352</v>
      </c>
      <c r="AY609" s="26">
        <v>299.2</v>
      </c>
      <c r="AZ609" s="26">
        <v>281.6</v>
      </c>
      <c r="BA609" s="22">
        <v>264</v>
      </c>
      <c r="BB609" s="23">
        <v>10</v>
      </c>
      <c r="BC609" s="24" t="s">
        <v>2622</v>
      </c>
    </row>
    <row r="610" spans="1:55" s="1" customFormat="1" ht="21.75" customHeight="1">
      <c r="A610" s="15">
        <v>575</v>
      </c>
      <c r="B610" s="16" t="s">
        <v>1877</v>
      </c>
      <c r="C610" s="17" t="s">
        <v>1878</v>
      </c>
      <c r="D610" s="18" t="s">
        <v>2748</v>
      </c>
      <c r="E610" s="17" t="s">
        <v>2690</v>
      </c>
      <c r="F610" s="17" t="s">
        <v>2632</v>
      </c>
      <c r="G610" s="20">
        <v>80</v>
      </c>
      <c r="H610" s="17" t="s">
        <v>2686</v>
      </c>
      <c r="I610" s="20">
        <v>2024</v>
      </c>
      <c r="J610" s="17" t="s">
        <v>1879</v>
      </c>
      <c r="K610" s="20">
        <v>25</v>
      </c>
      <c r="L610" s="20">
        <f>AX610*1.7</f>
        <v>274.261</v>
      </c>
      <c r="S610" s="18"/>
      <c r="AX610" s="21">
        <v>161.33</v>
      </c>
      <c r="AY610" s="21">
        <v>137.13</v>
      </c>
      <c r="AZ610" s="21">
        <v>129.06</v>
      </c>
      <c r="BA610" s="22">
        <v>121</v>
      </c>
      <c r="BB610" s="23">
        <v>10</v>
      </c>
      <c r="BC610" s="30" t="s">
        <v>2736</v>
      </c>
    </row>
    <row r="611" spans="1:55" s="1" customFormat="1" ht="12" customHeight="1">
      <c r="A611" s="11"/>
      <c r="B611" s="12" t="s">
        <v>1880</v>
      </c>
      <c r="C611" s="13"/>
      <c r="D611" s="13"/>
      <c r="E611" s="13"/>
      <c r="F611" s="13"/>
      <c r="G611" s="13"/>
      <c r="H611" s="13"/>
      <c r="I611" s="13"/>
      <c r="J611" s="13"/>
      <c r="K611" s="13"/>
      <c r="L611" s="20">
        <f>AX611*1.7</f>
        <v>0</v>
      </c>
      <c r="S611" s="14"/>
      <c r="AX611" s="13"/>
      <c r="AY611" s="13"/>
      <c r="AZ611" s="13"/>
      <c r="BA611" s="13"/>
      <c r="BB611" s="13"/>
      <c r="BC611" s="13"/>
    </row>
    <row r="612" spans="1:55" s="1" customFormat="1" ht="12" customHeight="1">
      <c r="A612" s="11"/>
      <c r="B612" s="12" t="s">
        <v>1881</v>
      </c>
      <c r="C612" s="13"/>
      <c r="D612" s="13"/>
      <c r="E612" s="13"/>
      <c r="F612" s="13"/>
      <c r="G612" s="13"/>
      <c r="H612" s="13"/>
      <c r="I612" s="13"/>
      <c r="J612" s="13"/>
      <c r="K612" s="13"/>
      <c r="L612" s="20">
        <f>AX612*1.7</f>
        <v>0</v>
      </c>
      <c r="S612" s="14"/>
      <c r="AX612" s="13"/>
      <c r="AY612" s="13"/>
      <c r="AZ612" s="13"/>
      <c r="BA612" s="13"/>
      <c r="BB612" s="13"/>
      <c r="BC612" s="13"/>
    </row>
    <row r="613" spans="1:55" s="1" customFormat="1" ht="21.75" customHeight="1">
      <c r="A613" s="15">
        <v>576</v>
      </c>
      <c r="B613" s="16" t="s">
        <v>1882</v>
      </c>
      <c r="C613" s="17" t="s">
        <v>1883</v>
      </c>
      <c r="D613" s="18" t="s">
        <v>1884</v>
      </c>
      <c r="E613" s="17" t="s">
        <v>2690</v>
      </c>
      <c r="F613" s="17" t="s">
        <v>2632</v>
      </c>
      <c r="G613" s="20">
        <v>121</v>
      </c>
      <c r="H613" s="17" t="s">
        <v>2633</v>
      </c>
      <c r="I613" s="20">
        <v>2021</v>
      </c>
      <c r="J613" s="17" t="s">
        <v>1885</v>
      </c>
      <c r="K613" s="20">
        <v>25</v>
      </c>
      <c r="L613" s="20">
        <f>AX613*1.7</f>
        <v>261.8</v>
      </c>
      <c r="S613" s="18"/>
      <c r="AX613" s="22">
        <v>154</v>
      </c>
      <c r="AY613" s="26">
        <v>130.9</v>
      </c>
      <c r="AZ613" s="26">
        <v>123.2</v>
      </c>
      <c r="BA613" s="26">
        <v>115.5</v>
      </c>
      <c r="BB613" s="23">
        <v>10</v>
      </c>
      <c r="BC613" s="24"/>
    </row>
    <row r="614" spans="1:55" s="1" customFormat="1" ht="33" customHeight="1">
      <c r="A614" s="15">
        <v>577</v>
      </c>
      <c r="B614" s="16" t="s">
        <v>1886</v>
      </c>
      <c r="C614" s="17" t="s">
        <v>1887</v>
      </c>
      <c r="D614" s="18" t="s">
        <v>1888</v>
      </c>
      <c r="E614" s="19">
        <v>144</v>
      </c>
      <c r="F614" s="17" t="s">
        <v>2632</v>
      </c>
      <c r="G614" s="20">
        <v>156</v>
      </c>
      <c r="H614" s="17" t="s">
        <v>2637</v>
      </c>
      <c r="I614" s="20">
        <v>2023</v>
      </c>
      <c r="J614" s="17" t="s">
        <v>1889</v>
      </c>
      <c r="K614" s="20">
        <v>15</v>
      </c>
      <c r="L614" s="20">
        <f>AX614*1.7</f>
        <v>349.06100000000004</v>
      </c>
      <c r="S614" s="18"/>
      <c r="AX614" s="21">
        <v>205.33</v>
      </c>
      <c r="AY614" s="21">
        <v>174.53</v>
      </c>
      <c r="AZ614" s="21">
        <v>164.26</v>
      </c>
      <c r="BA614" s="22">
        <v>154</v>
      </c>
      <c r="BB614" s="23">
        <v>10</v>
      </c>
      <c r="BC614" s="24" t="s">
        <v>2622</v>
      </c>
    </row>
    <row r="615" spans="1:55" s="1" customFormat="1" ht="21.75" customHeight="1">
      <c r="A615" s="15">
        <v>578</v>
      </c>
      <c r="B615" s="16" t="s">
        <v>1890</v>
      </c>
      <c r="C615" s="17" t="s">
        <v>1891</v>
      </c>
      <c r="D615" s="18" t="s">
        <v>1892</v>
      </c>
      <c r="E615" s="17" t="s">
        <v>3212</v>
      </c>
      <c r="F615" s="17" t="s">
        <v>2632</v>
      </c>
      <c r="G615" s="20">
        <v>95</v>
      </c>
      <c r="H615" s="17" t="s">
        <v>2633</v>
      </c>
      <c r="I615" s="20">
        <v>2021</v>
      </c>
      <c r="J615" s="17" t="s">
        <v>1893</v>
      </c>
      <c r="K615" s="20">
        <v>25</v>
      </c>
      <c r="L615" s="20">
        <f>AX615*1.7</f>
        <v>224.4</v>
      </c>
      <c r="S615" s="18"/>
      <c r="AX615" s="22">
        <v>132</v>
      </c>
      <c r="AY615" s="26">
        <v>112.2</v>
      </c>
      <c r="AZ615" s="26">
        <v>105.6</v>
      </c>
      <c r="BA615" s="22">
        <v>99</v>
      </c>
      <c r="BB615" s="23">
        <v>10</v>
      </c>
      <c r="BC615" s="28" t="s">
        <v>2622</v>
      </c>
    </row>
    <row r="616" spans="1:55" s="1" customFormat="1" ht="10.5" customHeight="1">
      <c r="A616" s="15">
        <v>579</v>
      </c>
      <c r="B616" s="16" t="s">
        <v>1894</v>
      </c>
      <c r="C616" s="17" t="s">
        <v>1895</v>
      </c>
      <c r="D616" s="18" t="s">
        <v>1888</v>
      </c>
      <c r="E616" s="17" t="s">
        <v>2690</v>
      </c>
      <c r="F616" s="17" t="s">
        <v>2632</v>
      </c>
      <c r="G616" s="20">
        <v>115</v>
      </c>
      <c r="H616" s="17" t="s">
        <v>2633</v>
      </c>
      <c r="I616" s="20">
        <v>2024</v>
      </c>
      <c r="J616" s="17" t="s">
        <v>1896</v>
      </c>
      <c r="K616" s="20">
        <v>25</v>
      </c>
      <c r="L616" s="20">
        <f>AX616*1.7</f>
        <v>249.32199999999997</v>
      </c>
      <c r="S616" s="18"/>
      <c r="AX616" s="21">
        <v>146.66</v>
      </c>
      <c r="AY616" s="21">
        <v>124.66</v>
      </c>
      <c r="AZ616" s="21">
        <v>117.33</v>
      </c>
      <c r="BA616" s="22">
        <v>110</v>
      </c>
      <c r="BB616" s="23">
        <v>10</v>
      </c>
      <c r="BC616" s="24" t="s">
        <v>2622</v>
      </c>
    </row>
    <row r="617" spans="1:55" s="1" customFormat="1" ht="10.5" customHeight="1">
      <c r="A617" s="15">
        <v>580</v>
      </c>
      <c r="B617" s="16" t="s">
        <v>1897</v>
      </c>
      <c r="C617" s="17" t="s">
        <v>1898</v>
      </c>
      <c r="D617" s="18" t="s">
        <v>1888</v>
      </c>
      <c r="E617" s="20">
        <v>28</v>
      </c>
      <c r="F617" s="17" t="s">
        <v>2632</v>
      </c>
      <c r="G617" s="20">
        <v>120</v>
      </c>
      <c r="H617" s="17" t="s">
        <v>2633</v>
      </c>
      <c r="I617" s="20">
        <v>2022</v>
      </c>
      <c r="J617" s="17" t="s">
        <v>1899</v>
      </c>
      <c r="K617" s="20">
        <v>25</v>
      </c>
      <c r="L617" s="20">
        <f>AX617*1.7</f>
        <v>249.32199999999997</v>
      </c>
      <c r="S617" s="18"/>
      <c r="AX617" s="21">
        <v>146.66</v>
      </c>
      <c r="AY617" s="21">
        <v>124.66</v>
      </c>
      <c r="AZ617" s="21">
        <v>117.33</v>
      </c>
      <c r="BA617" s="22">
        <v>110</v>
      </c>
      <c r="BB617" s="23">
        <v>10</v>
      </c>
      <c r="BC617" s="24" t="s">
        <v>2622</v>
      </c>
    </row>
    <row r="618" spans="1:55" s="1" customFormat="1" ht="10.5" customHeight="1">
      <c r="A618" s="15">
        <v>581</v>
      </c>
      <c r="B618" s="16" t="s">
        <v>1900</v>
      </c>
      <c r="C618" s="17" t="s">
        <v>1901</v>
      </c>
      <c r="D618" s="18" t="s">
        <v>1888</v>
      </c>
      <c r="E618" s="17" t="s">
        <v>2685</v>
      </c>
      <c r="F618" s="17" t="s">
        <v>2632</v>
      </c>
      <c r="G618" s="20">
        <v>115</v>
      </c>
      <c r="H618" s="17" t="s">
        <v>2633</v>
      </c>
      <c r="I618" s="20">
        <v>2022</v>
      </c>
      <c r="J618" s="17" t="s">
        <v>1902</v>
      </c>
      <c r="K618" s="20">
        <v>25</v>
      </c>
      <c r="L618" s="20">
        <f>AX618*1.7</f>
        <v>249.32199999999997</v>
      </c>
      <c r="S618" s="18"/>
      <c r="AX618" s="21">
        <v>146.66</v>
      </c>
      <c r="AY618" s="21">
        <v>124.66</v>
      </c>
      <c r="AZ618" s="21">
        <v>117.33</v>
      </c>
      <c r="BA618" s="22">
        <v>110</v>
      </c>
      <c r="BB618" s="23">
        <v>10</v>
      </c>
      <c r="BC618" s="24" t="s">
        <v>2622</v>
      </c>
    </row>
    <row r="619" spans="1:55" s="1" customFormat="1" ht="21.75" customHeight="1">
      <c r="A619" s="15">
        <v>582</v>
      </c>
      <c r="B619" s="16" t="s">
        <v>1903</v>
      </c>
      <c r="C619" s="17" t="s">
        <v>1904</v>
      </c>
      <c r="D619" s="18" t="s">
        <v>1888</v>
      </c>
      <c r="E619" s="17" t="s">
        <v>1905</v>
      </c>
      <c r="F619" s="17" t="s">
        <v>2632</v>
      </c>
      <c r="G619" s="20">
        <v>128</v>
      </c>
      <c r="H619" s="17" t="s">
        <v>2633</v>
      </c>
      <c r="I619" s="20">
        <v>2023</v>
      </c>
      <c r="J619" s="17" t="s">
        <v>1906</v>
      </c>
      <c r="K619" s="20">
        <v>25</v>
      </c>
      <c r="L619" s="20">
        <f>AX619*1.7</f>
        <v>249.32199999999997</v>
      </c>
      <c r="S619" s="18"/>
      <c r="AX619" s="21">
        <v>146.66</v>
      </c>
      <c r="AY619" s="21">
        <v>124.66</v>
      </c>
      <c r="AZ619" s="21">
        <v>117.33</v>
      </c>
      <c r="BA619" s="22">
        <v>110</v>
      </c>
      <c r="BB619" s="23">
        <v>10</v>
      </c>
      <c r="BC619" s="24" t="s">
        <v>2622</v>
      </c>
    </row>
    <row r="620" spans="1:55" s="1" customFormat="1" ht="21.75" customHeight="1">
      <c r="A620" s="15">
        <v>583</v>
      </c>
      <c r="B620" s="16" t="s">
        <v>1907</v>
      </c>
      <c r="C620" s="17" t="s">
        <v>1908</v>
      </c>
      <c r="D620" s="18" t="s">
        <v>1909</v>
      </c>
      <c r="E620" s="17" t="s">
        <v>2488</v>
      </c>
      <c r="F620" s="17" t="s">
        <v>2632</v>
      </c>
      <c r="G620" s="20">
        <v>122</v>
      </c>
      <c r="H620" s="17" t="s">
        <v>2637</v>
      </c>
      <c r="I620" s="20">
        <v>2023</v>
      </c>
      <c r="J620" s="17" t="s">
        <v>1910</v>
      </c>
      <c r="K620" s="20">
        <v>25</v>
      </c>
      <c r="L620" s="20">
        <f>AX620*1.7</f>
        <v>299.2</v>
      </c>
      <c r="S620" s="18"/>
      <c r="AX620" s="22">
        <v>176</v>
      </c>
      <c r="AY620" s="26">
        <v>149.6</v>
      </c>
      <c r="AZ620" s="26">
        <v>140.8</v>
      </c>
      <c r="BA620" s="22">
        <v>132</v>
      </c>
      <c r="BB620" s="23">
        <v>10</v>
      </c>
      <c r="BC620" s="24" t="s">
        <v>2622</v>
      </c>
    </row>
    <row r="621" spans="1:55" s="1" customFormat="1" ht="21.75" customHeight="1">
      <c r="A621" s="15">
        <v>584</v>
      </c>
      <c r="B621" s="16" t="s">
        <v>1911</v>
      </c>
      <c r="C621" s="17" t="s">
        <v>1912</v>
      </c>
      <c r="D621" s="18" t="s">
        <v>1913</v>
      </c>
      <c r="E621" s="19">
        <v>128</v>
      </c>
      <c r="F621" s="17" t="s">
        <v>2632</v>
      </c>
      <c r="G621" s="29">
        <v>135</v>
      </c>
      <c r="H621" s="17" t="s">
        <v>2637</v>
      </c>
      <c r="I621" s="20">
        <v>2024</v>
      </c>
      <c r="J621" s="17" t="s">
        <v>1914</v>
      </c>
      <c r="K621" s="20">
        <v>36</v>
      </c>
      <c r="L621" s="20">
        <f>AX621*1.7</f>
        <v>398.92199999999997</v>
      </c>
      <c r="S621" s="18"/>
      <c r="AX621" s="21">
        <v>234.66</v>
      </c>
      <c r="AY621" s="21">
        <v>199.46</v>
      </c>
      <c r="AZ621" s="21">
        <v>187.73</v>
      </c>
      <c r="BA621" s="22">
        <v>176</v>
      </c>
      <c r="BB621" s="23">
        <v>10</v>
      </c>
      <c r="BC621" s="30" t="s">
        <v>2622</v>
      </c>
    </row>
    <row r="622" spans="1:55" s="1" customFormat="1" ht="21.75" customHeight="1">
      <c r="A622" s="15">
        <v>585</v>
      </c>
      <c r="B622" s="16" t="s">
        <v>1915</v>
      </c>
      <c r="C622" s="17" t="s">
        <v>1916</v>
      </c>
      <c r="D622" s="18" t="s">
        <v>1917</v>
      </c>
      <c r="E622" s="19">
        <v>96</v>
      </c>
      <c r="F622" s="17" t="s">
        <v>2632</v>
      </c>
      <c r="G622" s="20">
        <v>146</v>
      </c>
      <c r="H622" s="17" t="s">
        <v>2660</v>
      </c>
      <c r="I622" s="20">
        <v>2023</v>
      </c>
      <c r="J622" s="17" t="s">
        <v>1918</v>
      </c>
      <c r="K622" s="20">
        <v>25</v>
      </c>
      <c r="L622" s="20">
        <f>AX622*1.7</f>
        <v>336.59999999999997</v>
      </c>
      <c r="S622" s="18"/>
      <c r="AX622" s="22">
        <v>198</v>
      </c>
      <c r="AY622" s="26">
        <v>168.3</v>
      </c>
      <c r="AZ622" s="26">
        <v>158.4</v>
      </c>
      <c r="BA622" s="26">
        <v>148.5</v>
      </c>
      <c r="BB622" s="23">
        <v>10</v>
      </c>
      <c r="BC622" s="24" t="s">
        <v>2622</v>
      </c>
    </row>
    <row r="623" spans="1:55" s="1" customFormat="1" ht="21.75" customHeight="1">
      <c r="A623" s="15">
        <v>586</v>
      </c>
      <c r="B623" s="16" t="s">
        <v>1919</v>
      </c>
      <c r="C623" s="17" t="s">
        <v>1920</v>
      </c>
      <c r="D623" s="18" t="s">
        <v>1921</v>
      </c>
      <c r="E623" s="19">
        <v>240</v>
      </c>
      <c r="F623" s="17" t="s">
        <v>2619</v>
      </c>
      <c r="G623" s="20">
        <v>328</v>
      </c>
      <c r="H623" s="17" t="s">
        <v>2637</v>
      </c>
      <c r="I623" s="20">
        <v>2021</v>
      </c>
      <c r="J623" s="17" t="s">
        <v>1922</v>
      </c>
      <c r="K623" s="20">
        <v>20</v>
      </c>
      <c r="L623" s="20">
        <f>AX623*1.7</f>
        <v>0</v>
      </c>
      <c r="S623" s="18"/>
      <c r="AX623" s="31"/>
      <c r="AY623" s="31"/>
      <c r="AZ623" s="31"/>
      <c r="BA623" s="31"/>
      <c r="BB623" s="23">
        <v>10</v>
      </c>
      <c r="BC623" s="24" t="s">
        <v>2622</v>
      </c>
    </row>
    <row r="624" spans="1:55" s="1" customFormat="1" ht="43.5" customHeight="1">
      <c r="A624" s="15">
        <v>587</v>
      </c>
      <c r="B624" s="16" t="s">
        <v>1923</v>
      </c>
      <c r="C624" s="17" t="s">
        <v>1924</v>
      </c>
      <c r="D624" s="18" t="s">
        <v>1925</v>
      </c>
      <c r="E624" s="17" t="s">
        <v>1926</v>
      </c>
      <c r="F624" s="17" t="s">
        <v>2632</v>
      </c>
      <c r="G624" s="20">
        <v>196</v>
      </c>
      <c r="H624" s="17" t="s">
        <v>2633</v>
      </c>
      <c r="I624" s="20">
        <v>2018</v>
      </c>
      <c r="J624" s="17" t="s">
        <v>1927</v>
      </c>
      <c r="K624" s="20">
        <v>25</v>
      </c>
      <c r="L624" s="20">
        <f>AX624*1.7</f>
        <v>0</v>
      </c>
      <c r="S624" s="18"/>
      <c r="AX624" s="31"/>
      <c r="AY624" s="31"/>
      <c r="AZ624" s="31"/>
      <c r="BA624" s="31"/>
      <c r="BB624" s="23">
        <v>10</v>
      </c>
      <c r="BC624" s="24"/>
    </row>
    <row r="625" spans="1:55" s="1" customFormat="1" ht="33" customHeight="1">
      <c r="A625" s="15">
        <v>588</v>
      </c>
      <c r="B625" s="16" t="s">
        <v>1928</v>
      </c>
      <c r="C625" s="17" t="s">
        <v>1929</v>
      </c>
      <c r="D625" s="18" t="s">
        <v>1930</v>
      </c>
      <c r="E625" s="19">
        <v>224</v>
      </c>
      <c r="F625" s="17" t="s">
        <v>2619</v>
      </c>
      <c r="G625" s="20">
        <v>308</v>
      </c>
      <c r="H625" s="17" t="s">
        <v>2637</v>
      </c>
      <c r="I625" s="20">
        <v>2022</v>
      </c>
      <c r="J625" s="17" t="s">
        <v>1931</v>
      </c>
      <c r="K625" s="20">
        <v>22</v>
      </c>
      <c r="L625" s="20">
        <f>AX625*1.7</f>
        <v>573.461</v>
      </c>
      <c r="S625" s="18"/>
      <c r="AX625" s="21">
        <v>337.33</v>
      </c>
      <c r="AY625" s="21">
        <v>286.73</v>
      </c>
      <c r="AZ625" s="21">
        <v>269.86</v>
      </c>
      <c r="BA625" s="22">
        <v>253</v>
      </c>
      <c r="BB625" s="23">
        <v>10</v>
      </c>
      <c r="BC625" s="24"/>
    </row>
    <row r="626" spans="1:55" s="1" customFormat="1" ht="12" customHeight="1">
      <c r="A626" s="11"/>
      <c r="B626" s="12" t="s">
        <v>507</v>
      </c>
      <c r="C626" s="13"/>
      <c r="D626" s="13"/>
      <c r="E626" s="13"/>
      <c r="F626" s="13"/>
      <c r="G626" s="13"/>
      <c r="H626" s="13"/>
      <c r="I626" s="13"/>
      <c r="J626" s="13"/>
      <c r="K626" s="13"/>
      <c r="L626" s="20">
        <f>AX626*1.7</f>
        <v>0</v>
      </c>
      <c r="S626" s="14"/>
      <c r="AX626" s="13"/>
      <c r="AY626" s="13"/>
      <c r="AZ626" s="13"/>
      <c r="BA626" s="13"/>
      <c r="BB626" s="13"/>
      <c r="BC626" s="13"/>
    </row>
    <row r="627" spans="1:55" s="1" customFormat="1" ht="12" customHeight="1">
      <c r="A627" s="11"/>
      <c r="B627" s="12" t="s">
        <v>508</v>
      </c>
      <c r="C627" s="13"/>
      <c r="D627" s="13"/>
      <c r="E627" s="13"/>
      <c r="F627" s="13"/>
      <c r="G627" s="13"/>
      <c r="H627" s="13"/>
      <c r="I627" s="13"/>
      <c r="J627" s="13"/>
      <c r="K627" s="13"/>
      <c r="L627" s="20">
        <f>AX627*1.7</f>
        <v>0</v>
      </c>
      <c r="S627" s="14"/>
      <c r="AX627" s="13"/>
      <c r="AY627" s="13"/>
      <c r="AZ627" s="13"/>
      <c r="BA627" s="13"/>
      <c r="BB627" s="13"/>
      <c r="BC627" s="13"/>
    </row>
    <row r="628" spans="1:55" s="1" customFormat="1" ht="21.75" customHeight="1">
      <c r="A628" s="15">
        <v>589</v>
      </c>
      <c r="B628" s="16" t="s">
        <v>509</v>
      </c>
      <c r="C628" s="17" t="s">
        <v>510</v>
      </c>
      <c r="D628" s="18" t="s">
        <v>511</v>
      </c>
      <c r="E628" s="17" t="s">
        <v>512</v>
      </c>
      <c r="F628" s="17" t="s">
        <v>2619</v>
      </c>
      <c r="G628" s="20">
        <v>402</v>
      </c>
      <c r="H628" s="17" t="s">
        <v>2660</v>
      </c>
      <c r="I628" s="20">
        <v>2023</v>
      </c>
      <c r="J628" s="17" t="s">
        <v>513</v>
      </c>
      <c r="K628" s="20">
        <v>10</v>
      </c>
      <c r="L628" s="20">
        <f>AX628*1.7</f>
        <v>598.4</v>
      </c>
      <c r="S628" s="18"/>
      <c r="AX628" s="22">
        <v>352</v>
      </c>
      <c r="AY628" s="26">
        <v>299.2</v>
      </c>
      <c r="AZ628" s="26">
        <v>281.6</v>
      </c>
      <c r="BA628" s="22">
        <v>264</v>
      </c>
      <c r="BB628" s="23">
        <v>10</v>
      </c>
      <c r="BC628" s="24"/>
    </row>
    <row r="629" spans="1:55" s="1" customFormat="1" ht="21.75" customHeight="1">
      <c r="A629" s="15">
        <v>590</v>
      </c>
      <c r="B629" s="16" t="s">
        <v>514</v>
      </c>
      <c r="C629" s="17" t="s">
        <v>515</v>
      </c>
      <c r="D629" s="18" t="s">
        <v>516</v>
      </c>
      <c r="E629" s="41">
        <v>48</v>
      </c>
      <c r="F629" s="17" t="s">
        <v>2632</v>
      </c>
      <c r="G629" s="20">
        <v>109</v>
      </c>
      <c r="H629" s="17" t="s">
        <v>2660</v>
      </c>
      <c r="I629" s="20">
        <v>2021</v>
      </c>
      <c r="J629" s="17" t="s">
        <v>517</v>
      </c>
      <c r="K629" s="20">
        <v>25</v>
      </c>
      <c r="L629" s="20">
        <f>AX629*1.7</f>
        <v>299.2</v>
      </c>
      <c r="S629" s="18"/>
      <c r="AX629" s="22">
        <v>176</v>
      </c>
      <c r="AY629" s="26">
        <v>149.6</v>
      </c>
      <c r="AZ629" s="26">
        <v>140.8</v>
      </c>
      <c r="BA629" s="22">
        <v>132</v>
      </c>
      <c r="BB629" s="23">
        <v>10</v>
      </c>
      <c r="BC629" s="24" t="s">
        <v>2622</v>
      </c>
    </row>
    <row r="630" spans="1:55" s="1" customFormat="1" ht="21.75" customHeight="1">
      <c r="A630" s="15">
        <v>591</v>
      </c>
      <c r="B630" s="16" t="s">
        <v>518</v>
      </c>
      <c r="C630" s="17" t="s">
        <v>519</v>
      </c>
      <c r="D630" s="18" t="s">
        <v>2425</v>
      </c>
      <c r="E630" s="17" t="s">
        <v>2843</v>
      </c>
      <c r="F630" s="17" t="s">
        <v>2632</v>
      </c>
      <c r="G630" s="20">
        <v>78</v>
      </c>
      <c r="H630" s="17" t="s">
        <v>2620</v>
      </c>
      <c r="I630" s="20">
        <v>2018</v>
      </c>
      <c r="J630" s="17" t="s">
        <v>520</v>
      </c>
      <c r="K630" s="20">
        <v>40</v>
      </c>
      <c r="L630" s="20">
        <f>AX630*1.7</f>
        <v>112.2</v>
      </c>
      <c r="S630" s="18"/>
      <c r="AX630" s="22">
        <v>66</v>
      </c>
      <c r="AY630" s="26">
        <v>56.1</v>
      </c>
      <c r="AZ630" s="26">
        <v>52.8</v>
      </c>
      <c r="BA630" s="26">
        <v>49.5</v>
      </c>
      <c r="BB630" s="23">
        <v>10</v>
      </c>
      <c r="BC630" s="25" t="s">
        <v>2627</v>
      </c>
    </row>
    <row r="631" spans="1:55" s="1" customFormat="1" ht="21.75" customHeight="1">
      <c r="A631" s="15">
        <v>592</v>
      </c>
      <c r="B631" s="16" t="s">
        <v>521</v>
      </c>
      <c r="C631" s="17" t="s">
        <v>522</v>
      </c>
      <c r="D631" s="18" t="s">
        <v>2425</v>
      </c>
      <c r="E631" s="17" t="s">
        <v>2843</v>
      </c>
      <c r="F631" s="17" t="s">
        <v>2632</v>
      </c>
      <c r="G631" s="20">
        <v>56</v>
      </c>
      <c r="H631" s="17" t="s">
        <v>2620</v>
      </c>
      <c r="I631" s="20">
        <v>2018</v>
      </c>
      <c r="J631" s="17" t="s">
        <v>523</v>
      </c>
      <c r="K631" s="20">
        <v>40</v>
      </c>
      <c r="L631" s="20">
        <f>AX631*1.7</f>
        <v>112.2</v>
      </c>
      <c r="S631" s="18"/>
      <c r="AX631" s="22">
        <v>66</v>
      </c>
      <c r="AY631" s="26">
        <v>56.1</v>
      </c>
      <c r="AZ631" s="26">
        <v>52.8</v>
      </c>
      <c r="BA631" s="26">
        <v>49.5</v>
      </c>
      <c r="BB631" s="23">
        <v>10</v>
      </c>
      <c r="BC631" s="25" t="s">
        <v>2627</v>
      </c>
    </row>
    <row r="632" spans="1:55" s="1" customFormat="1" ht="21.75" customHeight="1">
      <c r="A632" s="15">
        <v>593</v>
      </c>
      <c r="B632" s="16" t="s">
        <v>524</v>
      </c>
      <c r="C632" s="17" t="s">
        <v>525</v>
      </c>
      <c r="D632" s="18" t="s">
        <v>2425</v>
      </c>
      <c r="E632" s="17" t="s">
        <v>2385</v>
      </c>
      <c r="F632" s="17" t="s">
        <v>2632</v>
      </c>
      <c r="G632" s="20">
        <v>54</v>
      </c>
      <c r="H632" s="17" t="s">
        <v>2620</v>
      </c>
      <c r="I632" s="20">
        <v>2018</v>
      </c>
      <c r="J632" s="17" t="s">
        <v>526</v>
      </c>
      <c r="K632" s="20">
        <v>40</v>
      </c>
      <c r="L632" s="20">
        <f>AX632*1.7</f>
        <v>156.604</v>
      </c>
      <c r="S632" s="18"/>
      <c r="AX632" s="21">
        <v>92.12</v>
      </c>
      <c r="AY632" s="21">
        <v>78.32</v>
      </c>
      <c r="AZ632" s="26">
        <v>73.7</v>
      </c>
      <c r="BA632" s="21">
        <v>69.08</v>
      </c>
      <c r="BB632" s="23">
        <v>10</v>
      </c>
      <c r="BC632" s="24"/>
    </row>
    <row r="633" spans="1:55" s="1" customFormat="1" ht="21.75" customHeight="1">
      <c r="A633" s="15">
        <v>594</v>
      </c>
      <c r="B633" s="16" t="s">
        <v>527</v>
      </c>
      <c r="C633" s="17" t="s">
        <v>528</v>
      </c>
      <c r="D633" s="18" t="s">
        <v>2425</v>
      </c>
      <c r="E633" s="19">
        <v>48</v>
      </c>
      <c r="F633" s="17" t="s">
        <v>2632</v>
      </c>
      <c r="G633" s="20">
        <v>81</v>
      </c>
      <c r="H633" s="17" t="s">
        <v>2620</v>
      </c>
      <c r="I633" s="20">
        <v>2018</v>
      </c>
      <c r="J633" s="17" t="s">
        <v>529</v>
      </c>
      <c r="K633" s="20">
        <v>25</v>
      </c>
      <c r="L633" s="20">
        <f>AX633*1.7</f>
        <v>112.2</v>
      </c>
      <c r="S633" s="18"/>
      <c r="AX633" s="22">
        <v>66</v>
      </c>
      <c r="AY633" s="26">
        <v>56.1</v>
      </c>
      <c r="AZ633" s="26">
        <v>52.8</v>
      </c>
      <c r="BA633" s="26">
        <v>49.5</v>
      </c>
      <c r="BB633" s="23">
        <v>10</v>
      </c>
      <c r="BC633" s="25" t="s">
        <v>2627</v>
      </c>
    </row>
    <row r="634" spans="1:55" s="1" customFormat="1" ht="10.5" customHeight="1">
      <c r="A634" s="15">
        <v>595</v>
      </c>
      <c r="B634" s="16" t="s">
        <v>530</v>
      </c>
      <c r="C634" s="17" t="s">
        <v>531</v>
      </c>
      <c r="D634" s="18" t="s">
        <v>2425</v>
      </c>
      <c r="E634" s="19">
        <v>32</v>
      </c>
      <c r="F634" s="17" t="s">
        <v>2632</v>
      </c>
      <c r="G634" s="20">
        <v>52</v>
      </c>
      <c r="H634" s="17" t="s">
        <v>2620</v>
      </c>
      <c r="I634" s="20">
        <v>2021</v>
      </c>
      <c r="J634" s="17" t="s">
        <v>532</v>
      </c>
      <c r="K634" s="20">
        <v>25</v>
      </c>
      <c r="L634" s="20">
        <f>AX634*1.7</f>
        <v>112.2</v>
      </c>
      <c r="S634" s="18"/>
      <c r="AX634" s="22">
        <v>66</v>
      </c>
      <c r="AY634" s="26">
        <v>56.1</v>
      </c>
      <c r="AZ634" s="26">
        <v>52.8</v>
      </c>
      <c r="BA634" s="26">
        <v>49.5</v>
      </c>
      <c r="BB634" s="23">
        <v>10</v>
      </c>
      <c r="BC634" s="25" t="s">
        <v>2627</v>
      </c>
    </row>
    <row r="635" spans="1:55" s="1" customFormat="1" ht="33" customHeight="1">
      <c r="A635" s="15">
        <v>596</v>
      </c>
      <c r="B635" s="16" t="s">
        <v>533</v>
      </c>
      <c r="C635" s="17" t="s">
        <v>534</v>
      </c>
      <c r="D635" s="18" t="s">
        <v>2709</v>
      </c>
      <c r="E635" s="19">
        <v>80</v>
      </c>
      <c r="F635" s="17" t="s">
        <v>2632</v>
      </c>
      <c r="G635" s="20">
        <v>131</v>
      </c>
      <c r="H635" s="17" t="s">
        <v>2660</v>
      </c>
      <c r="I635" s="20">
        <v>2024</v>
      </c>
      <c r="J635" s="17" t="s">
        <v>535</v>
      </c>
      <c r="K635" s="20">
        <v>25</v>
      </c>
      <c r="L635" s="20">
        <f>AX635*1.7</f>
        <v>374</v>
      </c>
      <c r="S635" s="18"/>
      <c r="AX635" s="22">
        <v>220</v>
      </c>
      <c r="AY635" s="22">
        <v>187</v>
      </c>
      <c r="AZ635" s="22">
        <v>176</v>
      </c>
      <c r="BA635" s="22">
        <v>165</v>
      </c>
      <c r="BB635" s="23">
        <v>10</v>
      </c>
      <c r="BC635" s="30" t="s">
        <v>2622</v>
      </c>
    </row>
    <row r="636" spans="1:55" s="1" customFormat="1" ht="12" customHeight="1">
      <c r="A636" s="11"/>
      <c r="B636" s="12" t="s">
        <v>536</v>
      </c>
      <c r="C636" s="13"/>
      <c r="D636" s="13"/>
      <c r="E636" s="13"/>
      <c r="F636" s="13"/>
      <c r="G636" s="13"/>
      <c r="H636" s="13"/>
      <c r="I636" s="13"/>
      <c r="J636" s="13"/>
      <c r="K636" s="13"/>
      <c r="L636" s="20">
        <f>AX636*1.7</f>
        <v>0</v>
      </c>
      <c r="S636" s="14"/>
      <c r="AX636" s="13"/>
      <c r="AY636" s="13"/>
      <c r="AZ636" s="13"/>
      <c r="BA636" s="13"/>
      <c r="BB636" s="13"/>
      <c r="BC636" s="13"/>
    </row>
    <row r="637" spans="1:55" s="1" customFormat="1" ht="10.5" customHeight="1">
      <c r="A637" s="15">
        <v>597</v>
      </c>
      <c r="B637" s="16" t="s">
        <v>537</v>
      </c>
      <c r="C637" s="17" t="s">
        <v>538</v>
      </c>
      <c r="D637" s="18" t="s">
        <v>539</v>
      </c>
      <c r="E637" s="17" t="s">
        <v>540</v>
      </c>
      <c r="F637" s="17" t="s">
        <v>2632</v>
      </c>
      <c r="G637" s="20">
        <v>87</v>
      </c>
      <c r="H637" s="17" t="s">
        <v>2633</v>
      </c>
      <c r="I637" s="20">
        <v>2019</v>
      </c>
      <c r="J637" s="17" t="s">
        <v>541</v>
      </c>
      <c r="K637" s="20">
        <v>25</v>
      </c>
      <c r="L637" s="20">
        <f>AX637*1.7</f>
        <v>99.722</v>
      </c>
      <c r="S637" s="18"/>
      <c r="AX637" s="21">
        <v>58.66</v>
      </c>
      <c r="AY637" s="21">
        <v>49.86</v>
      </c>
      <c r="AZ637" s="21">
        <v>46.93</v>
      </c>
      <c r="BA637" s="22">
        <v>44</v>
      </c>
      <c r="BB637" s="23">
        <v>10</v>
      </c>
      <c r="BC637" s="25" t="s">
        <v>2627</v>
      </c>
    </row>
    <row r="638" spans="1:55" s="1" customFormat="1" ht="10.5" customHeight="1">
      <c r="A638" s="15">
        <v>598</v>
      </c>
      <c r="B638" s="16" t="s">
        <v>542</v>
      </c>
      <c r="C638" s="17" t="s">
        <v>543</v>
      </c>
      <c r="D638" s="18" t="s">
        <v>539</v>
      </c>
      <c r="E638" s="17" t="s">
        <v>540</v>
      </c>
      <c r="F638" s="17" t="s">
        <v>2632</v>
      </c>
      <c r="G638" s="20">
        <v>83</v>
      </c>
      <c r="H638" s="17" t="s">
        <v>2633</v>
      </c>
      <c r="I638" s="20">
        <v>2020</v>
      </c>
      <c r="J638" s="17" t="s">
        <v>544</v>
      </c>
      <c r="K638" s="20">
        <v>25</v>
      </c>
      <c r="L638" s="20">
        <f>AX638*1.7</f>
        <v>99.722</v>
      </c>
      <c r="S638" s="18"/>
      <c r="AX638" s="21">
        <v>58.66</v>
      </c>
      <c r="AY638" s="21">
        <v>49.86</v>
      </c>
      <c r="AZ638" s="21">
        <v>46.93</v>
      </c>
      <c r="BA638" s="22">
        <v>44</v>
      </c>
      <c r="BB638" s="23">
        <v>10</v>
      </c>
      <c r="BC638" s="25" t="s">
        <v>2627</v>
      </c>
    </row>
    <row r="639" spans="1:55" s="1" customFormat="1" ht="33" customHeight="1">
      <c r="A639" s="15">
        <v>599</v>
      </c>
      <c r="B639" s="16" t="s">
        <v>545</v>
      </c>
      <c r="C639" s="17" t="s">
        <v>546</v>
      </c>
      <c r="D639" s="18" t="s">
        <v>547</v>
      </c>
      <c r="E639" s="17" t="s">
        <v>3141</v>
      </c>
      <c r="F639" s="17" t="s">
        <v>2619</v>
      </c>
      <c r="G639" s="20">
        <v>104</v>
      </c>
      <c r="H639" s="17" t="s">
        <v>2633</v>
      </c>
      <c r="I639" s="20">
        <v>2024</v>
      </c>
      <c r="J639" s="17" t="s">
        <v>548</v>
      </c>
      <c r="K639" s="20">
        <v>25</v>
      </c>
      <c r="L639" s="20">
        <f>AX639*1.7</f>
        <v>423.861</v>
      </c>
      <c r="S639" s="18"/>
      <c r="AX639" s="21">
        <v>249.33</v>
      </c>
      <c r="AY639" s="21">
        <v>211.97</v>
      </c>
      <c r="AZ639" s="21">
        <v>199.43</v>
      </c>
      <c r="BA639" s="22">
        <v>187</v>
      </c>
      <c r="BB639" s="23">
        <v>10</v>
      </c>
      <c r="BC639" s="24"/>
    </row>
    <row r="640" spans="1:55" s="1" customFormat="1" ht="33" customHeight="1">
      <c r="A640" s="15">
        <v>600</v>
      </c>
      <c r="B640" s="16" t="s">
        <v>549</v>
      </c>
      <c r="C640" s="17" t="s">
        <v>550</v>
      </c>
      <c r="D640" s="18" t="s">
        <v>2748</v>
      </c>
      <c r="E640" s="19">
        <v>24</v>
      </c>
      <c r="F640" s="17" t="s">
        <v>2632</v>
      </c>
      <c r="G640" s="20">
        <v>72</v>
      </c>
      <c r="H640" s="17" t="s">
        <v>2633</v>
      </c>
      <c r="I640" s="20">
        <v>2021</v>
      </c>
      <c r="J640" s="17" t="s">
        <v>551</v>
      </c>
      <c r="K640" s="20">
        <v>25</v>
      </c>
      <c r="L640" s="20">
        <f>AX640*1.7</f>
        <v>224.4</v>
      </c>
      <c r="S640" s="18"/>
      <c r="AX640" s="22">
        <v>132</v>
      </c>
      <c r="AY640" s="26">
        <v>112.2</v>
      </c>
      <c r="AZ640" s="26">
        <v>105.6</v>
      </c>
      <c r="BA640" s="22">
        <v>99</v>
      </c>
      <c r="BB640" s="23">
        <v>10</v>
      </c>
      <c r="BC640" s="24" t="s">
        <v>2622</v>
      </c>
    </row>
    <row r="641" spans="1:55" s="1" customFormat="1" ht="33" customHeight="1">
      <c r="A641" s="15">
        <v>601</v>
      </c>
      <c r="B641" s="16" t="s">
        <v>552</v>
      </c>
      <c r="C641" s="17" t="s">
        <v>553</v>
      </c>
      <c r="D641" s="18" t="s">
        <v>547</v>
      </c>
      <c r="E641" s="17" t="s">
        <v>540</v>
      </c>
      <c r="F641" s="17" t="s">
        <v>2632</v>
      </c>
      <c r="G641" s="20">
        <v>92</v>
      </c>
      <c r="H641" s="17" t="s">
        <v>2633</v>
      </c>
      <c r="I641" s="20">
        <v>2021</v>
      </c>
      <c r="J641" s="17" t="s">
        <v>554</v>
      </c>
      <c r="K641" s="20">
        <v>25</v>
      </c>
      <c r="L641" s="20">
        <f>AX641*1.7</f>
        <v>274.261</v>
      </c>
      <c r="S641" s="18"/>
      <c r="AX641" s="21">
        <v>161.33</v>
      </c>
      <c r="AY641" s="21">
        <v>137.13</v>
      </c>
      <c r="AZ641" s="21">
        <v>129.06</v>
      </c>
      <c r="BA641" s="22">
        <v>121</v>
      </c>
      <c r="BB641" s="23">
        <v>10</v>
      </c>
      <c r="BC641" s="24" t="s">
        <v>2622</v>
      </c>
    </row>
    <row r="642" spans="1:55" s="1" customFormat="1" ht="21.75" customHeight="1">
      <c r="A642" s="15">
        <v>602</v>
      </c>
      <c r="B642" s="16" t="s">
        <v>555</v>
      </c>
      <c r="C642" s="17" t="s">
        <v>556</v>
      </c>
      <c r="D642" s="18" t="s">
        <v>557</v>
      </c>
      <c r="E642" s="19">
        <v>112</v>
      </c>
      <c r="F642" s="17" t="s">
        <v>2619</v>
      </c>
      <c r="G642" s="20">
        <v>271</v>
      </c>
      <c r="H642" s="17" t="s">
        <v>2660</v>
      </c>
      <c r="I642" s="20">
        <v>2020</v>
      </c>
      <c r="J642" s="17" t="s">
        <v>558</v>
      </c>
      <c r="K642" s="20">
        <v>16</v>
      </c>
      <c r="L642" s="20">
        <f>AX642*1.7</f>
        <v>473.72200000000004</v>
      </c>
      <c r="S642" s="18"/>
      <c r="AX642" s="21">
        <v>278.66</v>
      </c>
      <c r="AY642" s="21">
        <v>236.86</v>
      </c>
      <c r="AZ642" s="21">
        <v>222.93</v>
      </c>
      <c r="BA642" s="22">
        <v>209</v>
      </c>
      <c r="BB642" s="23">
        <v>10</v>
      </c>
      <c r="BC642" s="24" t="s">
        <v>2622</v>
      </c>
    </row>
    <row r="643" spans="1:55" s="1" customFormat="1" ht="43.5" customHeight="1">
      <c r="A643" s="15">
        <v>603</v>
      </c>
      <c r="B643" s="16" t="s">
        <v>559</v>
      </c>
      <c r="C643" s="17" t="s">
        <v>560</v>
      </c>
      <c r="D643" s="18" t="s">
        <v>2748</v>
      </c>
      <c r="E643" s="19">
        <v>96</v>
      </c>
      <c r="F643" s="17" t="s">
        <v>2619</v>
      </c>
      <c r="G643" s="20">
        <v>457</v>
      </c>
      <c r="H643" s="17" t="s">
        <v>2633</v>
      </c>
      <c r="I643" s="20">
        <v>2022</v>
      </c>
      <c r="J643" s="17" t="s">
        <v>561</v>
      </c>
      <c r="K643" s="20">
        <v>15</v>
      </c>
      <c r="L643" s="20">
        <f>AX643*1.7</f>
        <v>797.861</v>
      </c>
      <c r="S643" s="18"/>
      <c r="AX643" s="21">
        <v>469.33</v>
      </c>
      <c r="AY643" s="21">
        <v>398.97</v>
      </c>
      <c r="AZ643" s="21">
        <v>375.43</v>
      </c>
      <c r="BA643" s="22">
        <v>352</v>
      </c>
      <c r="BB643" s="23">
        <v>10</v>
      </c>
      <c r="BC643" s="24" t="s">
        <v>2622</v>
      </c>
    </row>
    <row r="644" spans="1:55" s="1" customFormat="1" ht="33" customHeight="1">
      <c r="A644" s="15">
        <v>604</v>
      </c>
      <c r="B644" s="16" t="s">
        <v>562</v>
      </c>
      <c r="C644" s="17" t="s">
        <v>563</v>
      </c>
      <c r="D644" s="18" t="s">
        <v>564</v>
      </c>
      <c r="E644" s="19">
        <v>128</v>
      </c>
      <c r="F644" s="17" t="s">
        <v>2632</v>
      </c>
      <c r="G644" s="20">
        <v>190</v>
      </c>
      <c r="H644" s="17" t="s">
        <v>2660</v>
      </c>
      <c r="I644" s="20">
        <v>2022</v>
      </c>
      <c r="J644" s="17" t="s">
        <v>565</v>
      </c>
      <c r="K644" s="20">
        <v>25</v>
      </c>
      <c r="L644" s="20">
        <f>AX644*1.7</f>
        <v>423.861</v>
      </c>
      <c r="S644" s="18"/>
      <c r="AX644" s="21">
        <v>249.33</v>
      </c>
      <c r="AY644" s="21">
        <v>211.97</v>
      </c>
      <c r="AZ644" s="21">
        <v>199.43</v>
      </c>
      <c r="BA644" s="22">
        <v>187</v>
      </c>
      <c r="BB644" s="23">
        <v>10</v>
      </c>
      <c r="BC644" s="24" t="s">
        <v>2622</v>
      </c>
    </row>
    <row r="645" spans="1:55" s="1" customFormat="1" ht="21.75" customHeight="1">
      <c r="A645" s="15">
        <v>605</v>
      </c>
      <c r="B645" s="16" t="s">
        <v>566</v>
      </c>
      <c r="C645" s="17" t="s">
        <v>567</v>
      </c>
      <c r="D645" s="18" t="s">
        <v>547</v>
      </c>
      <c r="E645" s="19">
        <v>96</v>
      </c>
      <c r="F645" s="17" t="s">
        <v>2619</v>
      </c>
      <c r="G645" s="20">
        <v>440</v>
      </c>
      <c r="H645" s="17" t="s">
        <v>2633</v>
      </c>
      <c r="I645" s="20">
        <v>2020</v>
      </c>
      <c r="J645" s="17" t="s">
        <v>568</v>
      </c>
      <c r="K645" s="20">
        <v>12</v>
      </c>
      <c r="L645" s="20">
        <f>AX645*1.7</f>
        <v>461.26099999999997</v>
      </c>
      <c r="S645" s="18"/>
      <c r="AX645" s="21">
        <v>271.33</v>
      </c>
      <c r="AY645" s="21">
        <v>230.67</v>
      </c>
      <c r="AZ645" s="21">
        <v>217.03</v>
      </c>
      <c r="BA645" s="26">
        <v>203.5</v>
      </c>
      <c r="BB645" s="23">
        <v>10</v>
      </c>
      <c r="BC645" s="24" t="s">
        <v>2622</v>
      </c>
    </row>
    <row r="646" spans="1:55" s="1" customFormat="1" ht="21.75" customHeight="1">
      <c r="A646" s="15">
        <v>606</v>
      </c>
      <c r="B646" s="16" t="s">
        <v>569</v>
      </c>
      <c r="C646" s="17" t="s">
        <v>570</v>
      </c>
      <c r="D646" s="18" t="s">
        <v>2381</v>
      </c>
      <c r="E646" s="17" t="s">
        <v>540</v>
      </c>
      <c r="F646" s="17" t="s">
        <v>2632</v>
      </c>
      <c r="G646" s="20">
        <v>200</v>
      </c>
      <c r="H646" s="17" t="s">
        <v>2633</v>
      </c>
      <c r="I646" s="20">
        <v>2018</v>
      </c>
      <c r="J646" s="17" t="s">
        <v>571</v>
      </c>
      <c r="K646" s="20">
        <v>25</v>
      </c>
      <c r="L646" s="20">
        <f>AX646*1.7</f>
        <v>411.4</v>
      </c>
      <c r="S646" s="18"/>
      <c r="AX646" s="22">
        <v>242</v>
      </c>
      <c r="AY646" s="26">
        <v>205.7</v>
      </c>
      <c r="AZ646" s="26">
        <v>193.6</v>
      </c>
      <c r="BA646" s="26">
        <v>181.5</v>
      </c>
      <c r="BB646" s="23">
        <v>10</v>
      </c>
      <c r="BC646" s="24"/>
    </row>
    <row r="647" spans="1:55" s="1" customFormat="1" ht="21.75" customHeight="1">
      <c r="A647" s="15">
        <v>607</v>
      </c>
      <c r="B647" s="16" t="s">
        <v>572</v>
      </c>
      <c r="C647" s="17" t="s">
        <v>573</v>
      </c>
      <c r="D647" s="18" t="s">
        <v>2381</v>
      </c>
      <c r="E647" s="17" t="s">
        <v>574</v>
      </c>
      <c r="F647" s="17" t="s">
        <v>2632</v>
      </c>
      <c r="G647" s="20">
        <v>202</v>
      </c>
      <c r="H647" s="17" t="s">
        <v>2633</v>
      </c>
      <c r="I647" s="20">
        <v>2018</v>
      </c>
      <c r="J647" s="17" t="s">
        <v>575</v>
      </c>
      <c r="K647" s="20">
        <v>25</v>
      </c>
      <c r="L647" s="20">
        <f>AX647*1.7</f>
        <v>411.4</v>
      </c>
      <c r="S647" s="18"/>
      <c r="AX647" s="22">
        <v>242</v>
      </c>
      <c r="AY647" s="26">
        <v>205.7</v>
      </c>
      <c r="AZ647" s="26">
        <v>193.6</v>
      </c>
      <c r="BA647" s="26">
        <v>181.5</v>
      </c>
      <c r="BB647" s="23">
        <v>10</v>
      </c>
      <c r="BC647" s="24"/>
    </row>
    <row r="648" spans="1:55" s="1" customFormat="1" ht="10.5" customHeight="1">
      <c r="A648" s="15">
        <v>608</v>
      </c>
      <c r="B648" s="16" t="s">
        <v>576</v>
      </c>
      <c r="C648" s="17" t="s">
        <v>577</v>
      </c>
      <c r="D648" s="18" t="s">
        <v>1868</v>
      </c>
      <c r="E648" s="19">
        <v>128</v>
      </c>
      <c r="F648" s="17" t="s">
        <v>2632</v>
      </c>
      <c r="G648" s="20">
        <v>188</v>
      </c>
      <c r="H648" s="17" t="s">
        <v>2660</v>
      </c>
      <c r="I648" s="20">
        <v>2024</v>
      </c>
      <c r="J648" s="17" t="s">
        <v>578</v>
      </c>
      <c r="K648" s="20">
        <v>25</v>
      </c>
      <c r="L648" s="20">
        <f>AX648*1.7</f>
        <v>374</v>
      </c>
      <c r="S648" s="18"/>
      <c r="AX648" s="22">
        <v>220</v>
      </c>
      <c r="AY648" s="22">
        <v>187</v>
      </c>
      <c r="AZ648" s="22">
        <v>176</v>
      </c>
      <c r="BA648" s="22">
        <v>165</v>
      </c>
      <c r="BB648" s="23">
        <v>10</v>
      </c>
      <c r="BC648" s="30" t="s">
        <v>2622</v>
      </c>
    </row>
    <row r="649" spans="1:55" s="1" customFormat="1" ht="21.75" customHeight="1">
      <c r="A649" s="15">
        <v>609</v>
      </c>
      <c r="B649" s="16" t="s">
        <v>579</v>
      </c>
      <c r="C649" s="17" t="s">
        <v>580</v>
      </c>
      <c r="D649" s="18" t="s">
        <v>581</v>
      </c>
      <c r="E649" s="19">
        <v>24</v>
      </c>
      <c r="F649" s="17" t="s">
        <v>2632</v>
      </c>
      <c r="G649" s="20">
        <v>83</v>
      </c>
      <c r="H649" s="17" t="s">
        <v>2633</v>
      </c>
      <c r="I649" s="20">
        <v>2018</v>
      </c>
      <c r="J649" s="17" t="s">
        <v>582</v>
      </c>
      <c r="K649" s="20">
        <v>25</v>
      </c>
      <c r="L649" s="20">
        <f>AX649*1.7</f>
        <v>149.6</v>
      </c>
      <c r="S649" s="18"/>
      <c r="AX649" s="22">
        <v>88</v>
      </c>
      <c r="AY649" s="26">
        <v>74.8</v>
      </c>
      <c r="AZ649" s="26">
        <v>70.4</v>
      </c>
      <c r="BA649" s="22">
        <v>66</v>
      </c>
      <c r="BB649" s="23">
        <v>10</v>
      </c>
      <c r="BC649" s="24"/>
    </row>
    <row r="650" spans="1:55" s="1" customFormat="1" ht="21.75" customHeight="1">
      <c r="A650" s="15">
        <v>610</v>
      </c>
      <c r="B650" s="16" t="s">
        <v>583</v>
      </c>
      <c r="C650" s="17" t="s">
        <v>584</v>
      </c>
      <c r="D650" s="18" t="s">
        <v>581</v>
      </c>
      <c r="E650" s="19">
        <v>24</v>
      </c>
      <c r="F650" s="17" t="s">
        <v>2632</v>
      </c>
      <c r="G650" s="20">
        <v>85</v>
      </c>
      <c r="H650" s="17" t="s">
        <v>2633</v>
      </c>
      <c r="I650" s="20">
        <v>2019</v>
      </c>
      <c r="J650" s="17" t="s">
        <v>585</v>
      </c>
      <c r="K650" s="20">
        <v>25</v>
      </c>
      <c r="L650" s="20">
        <f>AX650*1.7</f>
        <v>149.6</v>
      </c>
      <c r="S650" s="18"/>
      <c r="AX650" s="22">
        <v>88</v>
      </c>
      <c r="AY650" s="26">
        <v>74.8</v>
      </c>
      <c r="AZ650" s="26">
        <v>70.4</v>
      </c>
      <c r="BA650" s="22">
        <v>66</v>
      </c>
      <c r="BB650" s="23">
        <v>10</v>
      </c>
      <c r="BC650" s="25" t="s">
        <v>2627</v>
      </c>
    </row>
    <row r="651" spans="1:55" s="1" customFormat="1" ht="21.75" customHeight="1">
      <c r="A651" s="15">
        <v>611</v>
      </c>
      <c r="B651" s="16" t="s">
        <v>586</v>
      </c>
      <c r="C651" s="17" t="s">
        <v>587</v>
      </c>
      <c r="D651" s="18" t="s">
        <v>2748</v>
      </c>
      <c r="E651" s="19">
        <v>48</v>
      </c>
      <c r="F651" s="17" t="s">
        <v>2632</v>
      </c>
      <c r="G651" s="20">
        <v>122</v>
      </c>
      <c r="H651" s="17" t="s">
        <v>2633</v>
      </c>
      <c r="I651" s="20">
        <v>2023</v>
      </c>
      <c r="J651" s="17" t="s">
        <v>588</v>
      </c>
      <c r="K651" s="20">
        <v>25</v>
      </c>
      <c r="L651" s="20">
        <f>AX651*1.7</f>
        <v>374</v>
      </c>
      <c r="S651" s="18"/>
      <c r="AX651" s="22">
        <v>220</v>
      </c>
      <c r="AY651" s="22">
        <v>187</v>
      </c>
      <c r="AZ651" s="22">
        <v>176</v>
      </c>
      <c r="BA651" s="22">
        <v>165</v>
      </c>
      <c r="BB651" s="23">
        <v>10</v>
      </c>
      <c r="BC651" s="24" t="s">
        <v>2622</v>
      </c>
    </row>
    <row r="652" spans="1:55" s="1" customFormat="1" ht="21.75" customHeight="1">
      <c r="A652" s="15">
        <v>612</v>
      </c>
      <c r="B652" s="16" t="s">
        <v>589</v>
      </c>
      <c r="C652" s="17" t="s">
        <v>590</v>
      </c>
      <c r="D652" s="18" t="s">
        <v>2748</v>
      </c>
      <c r="E652" s="19">
        <v>24</v>
      </c>
      <c r="F652" s="17" t="s">
        <v>2632</v>
      </c>
      <c r="G652" s="20">
        <v>83</v>
      </c>
      <c r="H652" s="17" t="s">
        <v>2633</v>
      </c>
      <c r="I652" s="20">
        <v>2018</v>
      </c>
      <c r="J652" s="17" t="s">
        <v>591</v>
      </c>
      <c r="K652" s="20">
        <v>25</v>
      </c>
      <c r="L652" s="20">
        <f>AX652*1.7</f>
        <v>0</v>
      </c>
      <c r="S652" s="18"/>
      <c r="AX652" s="31"/>
      <c r="AY652" s="31"/>
      <c r="AZ652" s="31"/>
      <c r="BA652" s="31"/>
      <c r="BB652" s="23">
        <v>10</v>
      </c>
      <c r="BC652" s="24"/>
    </row>
    <row r="653" spans="1:55" s="1" customFormat="1" ht="21.75" customHeight="1">
      <c r="A653" s="15">
        <v>613</v>
      </c>
      <c r="B653" s="16" t="s">
        <v>592</v>
      </c>
      <c r="C653" s="17" t="s">
        <v>593</v>
      </c>
      <c r="D653" s="18" t="s">
        <v>547</v>
      </c>
      <c r="E653" s="19">
        <v>80</v>
      </c>
      <c r="F653" s="17" t="s">
        <v>2632</v>
      </c>
      <c r="G653" s="20">
        <v>220</v>
      </c>
      <c r="H653" s="17" t="s">
        <v>2633</v>
      </c>
      <c r="I653" s="20">
        <v>2021</v>
      </c>
      <c r="J653" s="17" t="s">
        <v>594</v>
      </c>
      <c r="K653" s="20">
        <v>25</v>
      </c>
      <c r="L653" s="20">
        <f>AX653*1.7</f>
        <v>398.92199999999997</v>
      </c>
      <c r="S653" s="18"/>
      <c r="AX653" s="21">
        <v>234.66</v>
      </c>
      <c r="AY653" s="21">
        <v>199.46</v>
      </c>
      <c r="AZ653" s="21">
        <v>187.73</v>
      </c>
      <c r="BA653" s="22">
        <v>176</v>
      </c>
      <c r="BB653" s="23">
        <v>10</v>
      </c>
      <c r="BC653" s="24"/>
    </row>
    <row r="654" spans="1:55" s="1" customFormat="1" ht="12" customHeight="1">
      <c r="A654" s="11"/>
      <c r="B654" s="12" t="s">
        <v>595</v>
      </c>
      <c r="C654" s="13"/>
      <c r="D654" s="13"/>
      <c r="E654" s="13"/>
      <c r="F654" s="13"/>
      <c r="G654" s="13"/>
      <c r="H654" s="13"/>
      <c r="I654" s="13"/>
      <c r="J654" s="13"/>
      <c r="K654" s="13"/>
      <c r="L654" s="20">
        <f>AX654*1.7</f>
        <v>0</v>
      </c>
      <c r="S654" s="14"/>
      <c r="AX654" s="13"/>
      <c r="AY654" s="13"/>
      <c r="AZ654" s="13"/>
      <c r="BA654" s="13"/>
      <c r="BB654" s="13"/>
      <c r="BC654" s="13"/>
    </row>
    <row r="655" spans="1:55" s="1" customFormat="1" ht="21.75" customHeight="1">
      <c r="A655" s="15">
        <v>614</v>
      </c>
      <c r="B655" s="16" t="s">
        <v>596</v>
      </c>
      <c r="C655" s="17" t="s">
        <v>597</v>
      </c>
      <c r="D655" s="18" t="s">
        <v>1221</v>
      </c>
      <c r="E655" s="17" t="s">
        <v>598</v>
      </c>
      <c r="F655" s="17" t="s">
        <v>2632</v>
      </c>
      <c r="G655" s="20">
        <v>88</v>
      </c>
      <c r="H655" s="17" t="s">
        <v>2633</v>
      </c>
      <c r="I655" s="20">
        <v>2019</v>
      </c>
      <c r="J655" s="17" t="s">
        <v>599</v>
      </c>
      <c r="K655" s="20">
        <v>25</v>
      </c>
      <c r="L655" s="20">
        <f>AX655*1.7</f>
        <v>0</v>
      </c>
      <c r="S655" s="18"/>
      <c r="AX655" s="31"/>
      <c r="AY655" s="31"/>
      <c r="AZ655" s="31"/>
      <c r="BA655" s="31"/>
      <c r="BB655" s="23">
        <v>10</v>
      </c>
      <c r="BC655" s="42" t="s">
        <v>600</v>
      </c>
    </row>
    <row r="656" spans="1:55" s="1" customFormat="1" ht="21.75" customHeight="1">
      <c r="A656" s="15">
        <v>615</v>
      </c>
      <c r="B656" s="16" t="s">
        <v>601</v>
      </c>
      <c r="C656" s="17" t="s">
        <v>602</v>
      </c>
      <c r="D656" s="18" t="s">
        <v>1221</v>
      </c>
      <c r="E656" s="17" t="s">
        <v>598</v>
      </c>
      <c r="F656" s="17" t="s">
        <v>2632</v>
      </c>
      <c r="G656" s="20">
        <v>88</v>
      </c>
      <c r="H656" s="17" t="s">
        <v>2633</v>
      </c>
      <c r="I656" s="20">
        <v>2019</v>
      </c>
      <c r="J656" s="17" t="s">
        <v>603</v>
      </c>
      <c r="K656" s="20">
        <v>25</v>
      </c>
      <c r="L656" s="20">
        <f>AX656*1.7</f>
        <v>0</v>
      </c>
      <c r="S656" s="18"/>
      <c r="AX656" s="31"/>
      <c r="AY656" s="31"/>
      <c r="AZ656" s="31"/>
      <c r="BA656" s="31"/>
      <c r="BB656" s="23">
        <v>10</v>
      </c>
      <c r="BC656" s="42" t="s">
        <v>600</v>
      </c>
    </row>
    <row r="657" spans="1:55" s="1" customFormat="1" ht="21.75" customHeight="1">
      <c r="A657" s="15">
        <v>616</v>
      </c>
      <c r="B657" s="16" t="s">
        <v>604</v>
      </c>
      <c r="C657" s="17" t="s">
        <v>605</v>
      </c>
      <c r="D657" s="18" t="s">
        <v>1221</v>
      </c>
      <c r="E657" s="17" t="s">
        <v>598</v>
      </c>
      <c r="F657" s="17" t="s">
        <v>2632</v>
      </c>
      <c r="G657" s="20">
        <v>73</v>
      </c>
      <c r="H657" s="17" t="s">
        <v>2633</v>
      </c>
      <c r="I657" s="20">
        <v>2020</v>
      </c>
      <c r="J657" s="17" t="s">
        <v>606</v>
      </c>
      <c r="K657" s="20">
        <v>25</v>
      </c>
      <c r="L657" s="20">
        <f>AX657*1.7</f>
        <v>0</v>
      </c>
      <c r="S657" s="18"/>
      <c r="AX657" s="31"/>
      <c r="AY657" s="31"/>
      <c r="AZ657" s="31"/>
      <c r="BA657" s="31"/>
      <c r="BB657" s="23">
        <v>10</v>
      </c>
      <c r="BC657" s="42" t="s">
        <v>600</v>
      </c>
    </row>
    <row r="658" spans="1:55" s="1" customFormat="1" ht="21.75" customHeight="1">
      <c r="A658" s="15">
        <v>617</v>
      </c>
      <c r="B658" s="16" t="s">
        <v>607</v>
      </c>
      <c r="C658" s="17" t="s">
        <v>608</v>
      </c>
      <c r="D658" s="18" t="s">
        <v>1221</v>
      </c>
      <c r="E658" s="17" t="s">
        <v>598</v>
      </c>
      <c r="F658" s="17" t="s">
        <v>2632</v>
      </c>
      <c r="G658" s="20">
        <v>73</v>
      </c>
      <c r="H658" s="17" t="s">
        <v>2633</v>
      </c>
      <c r="I658" s="20">
        <v>2020</v>
      </c>
      <c r="J658" s="17" t="s">
        <v>609</v>
      </c>
      <c r="K658" s="20">
        <v>25</v>
      </c>
      <c r="L658" s="20">
        <f>AX658*1.7</f>
        <v>0</v>
      </c>
      <c r="S658" s="18"/>
      <c r="AX658" s="31"/>
      <c r="AY658" s="31"/>
      <c r="AZ658" s="31"/>
      <c r="BA658" s="31"/>
      <c r="BB658" s="23">
        <v>10</v>
      </c>
      <c r="BC658" s="42" t="s">
        <v>600</v>
      </c>
    </row>
    <row r="659" spans="1:55" s="1" customFormat="1" ht="21.75" customHeight="1">
      <c r="A659" s="15">
        <v>618</v>
      </c>
      <c r="B659" s="16" t="s">
        <v>610</v>
      </c>
      <c r="C659" s="17" t="s">
        <v>611</v>
      </c>
      <c r="D659" s="18" t="s">
        <v>612</v>
      </c>
      <c r="E659" s="19">
        <v>48</v>
      </c>
      <c r="F659" s="17" t="s">
        <v>2632</v>
      </c>
      <c r="G659" s="20">
        <v>69</v>
      </c>
      <c r="H659" s="17" t="s">
        <v>2620</v>
      </c>
      <c r="I659" s="20">
        <v>2022</v>
      </c>
      <c r="J659" s="17" t="s">
        <v>613</v>
      </c>
      <c r="K659" s="20">
        <v>25</v>
      </c>
      <c r="L659" s="20">
        <f>AX659*1.7</f>
        <v>249.32199999999997</v>
      </c>
      <c r="S659" s="18"/>
      <c r="AX659" s="21">
        <v>146.66</v>
      </c>
      <c r="AY659" s="21">
        <v>124.66</v>
      </c>
      <c r="AZ659" s="21">
        <v>117.33</v>
      </c>
      <c r="BA659" s="22">
        <v>110</v>
      </c>
      <c r="BB659" s="23">
        <v>10</v>
      </c>
      <c r="BC659" s="24"/>
    </row>
    <row r="660" spans="1:55" s="1" customFormat="1" ht="33" customHeight="1">
      <c r="A660" s="15">
        <v>619</v>
      </c>
      <c r="B660" s="16" t="s">
        <v>614</v>
      </c>
      <c r="C660" s="17" t="s">
        <v>615</v>
      </c>
      <c r="D660" s="18" t="s">
        <v>1497</v>
      </c>
      <c r="E660" s="19">
        <v>176</v>
      </c>
      <c r="F660" s="17" t="s">
        <v>2619</v>
      </c>
      <c r="G660" s="20">
        <v>271</v>
      </c>
      <c r="H660" s="17" t="s">
        <v>2637</v>
      </c>
      <c r="I660" s="20">
        <v>2023</v>
      </c>
      <c r="J660" s="17" t="s">
        <v>616</v>
      </c>
      <c r="K660" s="20">
        <v>24</v>
      </c>
      <c r="L660" s="20">
        <f>AX660*1.7</f>
        <v>448.8</v>
      </c>
      <c r="S660" s="18"/>
      <c r="AX660" s="22">
        <v>264</v>
      </c>
      <c r="AY660" s="26">
        <v>224.4</v>
      </c>
      <c r="AZ660" s="26">
        <v>211.2</v>
      </c>
      <c r="BA660" s="22">
        <v>198</v>
      </c>
      <c r="BB660" s="23">
        <v>10</v>
      </c>
      <c r="BC660" s="24"/>
    </row>
    <row r="661" spans="1:55" s="1" customFormat="1" ht="21.75" customHeight="1">
      <c r="A661" s="15">
        <v>620</v>
      </c>
      <c r="B661" s="16" t="s">
        <v>617</v>
      </c>
      <c r="C661" s="17" t="s">
        <v>618</v>
      </c>
      <c r="D661" s="18" t="s">
        <v>1221</v>
      </c>
      <c r="E661" s="17" t="s">
        <v>598</v>
      </c>
      <c r="F661" s="17" t="s">
        <v>2632</v>
      </c>
      <c r="G661" s="20">
        <v>68</v>
      </c>
      <c r="H661" s="17" t="s">
        <v>2633</v>
      </c>
      <c r="I661" s="20">
        <v>2020</v>
      </c>
      <c r="J661" s="17" t="s">
        <v>619</v>
      </c>
      <c r="K661" s="20">
        <v>25</v>
      </c>
      <c r="L661" s="20">
        <f>AX661*1.7</f>
        <v>124.66099999999999</v>
      </c>
      <c r="S661" s="18"/>
      <c r="AX661" s="21">
        <v>73.33</v>
      </c>
      <c r="AY661" s="21">
        <v>62.33</v>
      </c>
      <c r="AZ661" s="21">
        <v>58.66</v>
      </c>
      <c r="BA661" s="22">
        <v>55</v>
      </c>
      <c r="BB661" s="23">
        <v>10</v>
      </c>
      <c r="BC661" s="25" t="s">
        <v>2627</v>
      </c>
    </row>
    <row r="662" spans="1:55" s="1" customFormat="1" ht="21.75" customHeight="1">
      <c r="A662" s="15">
        <v>621</v>
      </c>
      <c r="B662" s="16" t="s">
        <v>620</v>
      </c>
      <c r="C662" s="17" t="s">
        <v>621</v>
      </c>
      <c r="D662" s="18" t="s">
        <v>1221</v>
      </c>
      <c r="E662" s="17" t="s">
        <v>598</v>
      </c>
      <c r="F662" s="17" t="s">
        <v>2632</v>
      </c>
      <c r="G662" s="20">
        <v>68</v>
      </c>
      <c r="H662" s="17" t="s">
        <v>2633</v>
      </c>
      <c r="I662" s="20">
        <v>2020</v>
      </c>
      <c r="J662" s="17" t="s">
        <v>622</v>
      </c>
      <c r="K662" s="20">
        <v>25</v>
      </c>
      <c r="L662" s="20">
        <f>AX662*1.7</f>
        <v>124.66099999999999</v>
      </c>
      <c r="S662" s="18"/>
      <c r="AX662" s="21">
        <v>73.33</v>
      </c>
      <c r="AY662" s="21">
        <v>62.33</v>
      </c>
      <c r="AZ662" s="21">
        <v>58.66</v>
      </c>
      <c r="BA662" s="22">
        <v>55</v>
      </c>
      <c r="BB662" s="23">
        <v>10</v>
      </c>
      <c r="BC662" s="25" t="s">
        <v>2627</v>
      </c>
    </row>
    <row r="663" spans="1:55" s="1" customFormat="1" ht="21.75" customHeight="1">
      <c r="A663" s="15">
        <v>622</v>
      </c>
      <c r="B663" s="16" t="s">
        <v>623</v>
      </c>
      <c r="C663" s="17" t="s">
        <v>624</v>
      </c>
      <c r="D663" s="18" t="s">
        <v>1221</v>
      </c>
      <c r="E663" s="17" t="s">
        <v>598</v>
      </c>
      <c r="F663" s="17" t="s">
        <v>2632</v>
      </c>
      <c r="G663" s="20">
        <v>70</v>
      </c>
      <c r="H663" s="17" t="s">
        <v>2633</v>
      </c>
      <c r="I663" s="20">
        <v>2019</v>
      </c>
      <c r="J663" s="17" t="s">
        <v>625</v>
      </c>
      <c r="K663" s="20">
        <v>25</v>
      </c>
      <c r="L663" s="20">
        <f>AX663*1.7</f>
        <v>149.6</v>
      </c>
      <c r="S663" s="18"/>
      <c r="AX663" s="22">
        <v>88</v>
      </c>
      <c r="AY663" s="26">
        <v>74.8</v>
      </c>
      <c r="AZ663" s="26">
        <v>70.4</v>
      </c>
      <c r="BA663" s="22">
        <v>66</v>
      </c>
      <c r="BB663" s="23">
        <v>10</v>
      </c>
      <c r="BC663" s="25" t="s">
        <v>2627</v>
      </c>
    </row>
    <row r="664" spans="1:55" s="1" customFormat="1" ht="10.5" customHeight="1">
      <c r="A664" s="15">
        <v>623</v>
      </c>
      <c r="B664" s="16" t="s">
        <v>626</v>
      </c>
      <c r="C664" s="17" t="s">
        <v>627</v>
      </c>
      <c r="D664" s="18" t="s">
        <v>1221</v>
      </c>
      <c r="E664" s="19">
        <v>48</v>
      </c>
      <c r="F664" s="17" t="s">
        <v>2632</v>
      </c>
      <c r="G664" s="20">
        <v>80</v>
      </c>
      <c r="H664" s="17" t="s">
        <v>2660</v>
      </c>
      <c r="I664" s="20">
        <v>2019</v>
      </c>
      <c r="J664" s="17" t="s">
        <v>628</v>
      </c>
      <c r="K664" s="20">
        <v>25</v>
      </c>
      <c r="L664" s="20">
        <f>AX664*1.7</f>
        <v>174.539</v>
      </c>
      <c r="S664" s="18"/>
      <c r="AX664" s="21">
        <v>102.67</v>
      </c>
      <c r="AY664" s="21">
        <v>87.23</v>
      </c>
      <c r="AZ664" s="21">
        <v>82.17</v>
      </c>
      <c r="BA664" s="22">
        <v>77</v>
      </c>
      <c r="BB664" s="23">
        <v>10</v>
      </c>
      <c r="BC664" s="24"/>
    </row>
    <row r="665" spans="1:55" s="1" customFormat="1" ht="12" customHeight="1">
      <c r="A665" s="11"/>
      <c r="B665" s="12" t="s">
        <v>629</v>
      </c>
      <c r="C665" s="13"/>
      <c r="D665" s="13"/>
      <c r="E665" s="13"/>
      <c r="F665" s="13"/>
      <c r="G665" s="13"/>
      <c r="H665" s="13"/>
      <c r="I665" s="13"/>
      <c r="J665" s="13"/>
      <c r="K665" s="13"/>
      <c r="L665" s="20">
        <f>AX665*1.7</f>
        <v>0</v>
      </c>
      <c r="S665" s="14"/>
      <c r="AX665" s="13"/>
      <c r="AY665" s="13"/>
      <c r="AZ665" s="13"/>
      <c r="BA665" s="13"/>
      <c r="BB665" s="13"/>
      <c r="BC665" s="13"/>
    </row>
    <row r="666" spans="1:55" s="1" customFormat="1" ht="21.75" customHeight="1">
      <c r="A666" s="15">
        <v>624</v>
      </c>
      <c r="B666" s="16" t="s">
        <v>630</v>
      </c>
      <c r="C666" s="17" t="s">
        <v>631</v>
      </c>
      <c r="D666" s="18" t="s">
        <v>632</v>
      </c>
      <c r="E666" s="17" t="s">
        <v>2685</v>
      </c>
      <c r="F666" s="17" t="s">
        <v>2632</v>
      </c>
      <c r="G666" s="20">
        <v>38</v>
      </c>
      <c r="H666" s="17" t="s">
        <v>2030</v>
      </c>
      <c r="I666" s="20">
        <v>2024</v>
      </c>
      <c r="J666" s="17" t="s">
        <v>633</v>
      </c>
      <c r="K666" s="20">
        <v>25</v>
      </c>
      <c r="L666" s="20">
        <f>AX666*1.7</f>
        <v>174.539</v>
      </c>
      <c r="S666" s="18"/>
      <c r="AX666" s="21">
        <v>102.67</v>
      </c>
      <c r="AY666" s="21">
        <v>87.23</v>
      </c>
      <c r="AZ666" s="21">
        <v>82.17</v>
      </c>
      <c r="BA666" s="22">
        <v>77</v>
      </c>
      <c r="BB666" s="23">
        <v>10</v>
      </c>
      <c r="BC666" s="24"/>
    </row>
    <row r="667" spans="1:55" s="1" customFormat="1" ht="33" customHeight="1">
      <c r="A667" s="15">
        <v>625</v>
      </c>
      <c r="B667" s="16" t="s">
        <v>634</v>
      </c>
      <c r="C667" s="17" t="s">
        <v>635</v>
      </c>
      <c r="D667" s="18" t="s">
        <v>636</v>
      </c>
      <c r="E667" s="17" t="s">
        <v>2685</v>
      </c>
      <c r="F667" s="17" t="s">
        <v>2632</v>
      </c>
      <c r="G667" s="20">
        <v>38</v>
      </c>
      <c r="H667" s="17" t="s">
        <v>2030</v>
      </c>
      <c r="I667" s="20">
        <v>2024</v>
      </c>
      <c r="J667" s="17" t="s">
        <v>637</v>
      </c>
      <c r="K667" s="20">
        <v>25</v>
      </c>
      <c r="L667" s="20">
        <f>AX667*1.7</f>
        <v>174.539</v>
      </c>
      <c r="S667" s="18"/>
      <c r="AX667" s="21">
        <v>102.67</v>
      </c>
      <c r="AY667" s="21">
        <v>87.23</v>
      </c>
      <c r="AZ667" s="21">
        <v>82.17</v>
      </c>
      <c r="BA667" s="22">
        <v>77</v>
      </c>
      <c r="BB667" s="23">
        <v>10</v>
      </c>
      <c r="BC667" s="24"/>
    </row>
    <row r="668" spans="1:55" s="1" customFormat="1" ht="33" customHeight="1">
      <c r="A668" s="15">
        <v>626</v>
      </c>
      <c r="B668" s="16" t="s">
        <v>638</v>
      </c>
      <c r="C668" s="17" t="s">
        <v>639</v>
      </c>
      <c r="D668" s="18" t="s">
        <v>636</v>
      </c>
      <c r="E668" s="17" t="s">
        <v>2685</v>
      </c>
      <c r="F668" s="17" t="s">
        <v>2632</v>
      </c>
      <c r="G668" s="20">
        <v>37</v>
      </c>
      <c r="H668" s="17" t="s">
        <v>2030</v>
      </c>
      <c r="I668" s="20">
        <v>2023</v>
      </c>
      <c r="J668" s="17" t="s">
        <v>640</v>
      </c>
      <c r="K668" s="20">
        <v>25</v>
      </c>
      <c r="L668" s="20">
        <f>AX668*1.7</f>
        <v>174.539</v>
      </c>
      <c r="S668" s="18"/>
      <c r="AX668" s="21">
        <v>102.67</v>
      </c>
      <c r="AY668" s="21">
        <v>87.27</v>
      </c>
      <c r="AZ668" s="21">
        <v>82.14</v>
      </c>
      <c r="BA668" s="22">
        <v>77</v>
      </c>
      <c r="BB668" s="23">
        <v>10</v>
      </c>
      <c r="BC668" s="24"/>
    </row>
    <row r="669" spans="1:55" s="1" customFormat="1" ht="21.75" customHeight="1">
      <c r="A669" s="15">
        <v>627</v>
      </c>
      <c r="B669" s="16" t="s">
        <v>641</v>
      </c>
      <c r="C669" s="17" t="s">
        <v>642</v>
      </c>
      <c r="D669" s="18" t="s">
        <v>636</v>
      </c>
      <c r="E669" s="17" t="s">
        <v>2685</v>
      </c>
      <c r="F669" s="17" t="s">
        <v>2632</v>
      </c>
      <c r="G669" s="20">
        <v>36</v>
      </c>
      <c r="H669" s="17" t="s">
        <v>2030</v>
      </c>
      <c r="I669" s="20">
        <v>2023</v>
      </c>
      <c r="J669" s="17" t="s">
        <v>643</v>
      </c>
      <c r="K669" s="20">
        <v>25</v>
      </c>
      <c r="L669" s="20">
        <f>AX669*1.7</f>
        <v>174.539</v>
      </c>
      <c r="S669" s="18"/>
      <c r="AX669" s="21">
        <v>102.67</v>
      </c>
      <c r="AY669" s="21">
        <v>87.27</v>
      </c>
      <c r="AZ669" s="21">
        <v>82.14</v>
      </c>
      <c r="BA669" s="22">
        <v>77</v>
      </c>
      <c r="BB669" s="23">
        <v>10</v>
      </c>
      <c r="BC669" s="24"/>
    </row>
    <row r="670" spans="1:55" s="1" customFormat="1" ht="10.5" customHeight="1">
      <c r="A670" s="15">
        <v>628</v>
      </c>
      <c r="B670" s="16" t="s">
        <v>644</v>
      </c>
      <c r="C670" s="17" t="s">
        <v>645</v>
      </c>
      <c r="D670" s="18" t="s">
        <v>646</v>
      </c>
      <c r="E670" s="17" t="s">
        <v>1210</v>
      </c>
      <c r="F670" s="17" t="s">
        <v>2619</v>
      </c>
      <c r="G670" s="20">
        <v>480</v>
      </c>
      <c r="H670" s="17" t="s">
        <v>2633</v>
      </c>
      <c r="I670" s="20">
        <v>2019</v>
      </c>
      <c r="J670" s="17" t="s">
        <v>647</v>
      </c>
      <c r="K670" s="20">
        <v>10</v>
      </c>
      <c r="L670" s="20">
        <f>AX670*1.7</f>
        <v>0</v>
      </c>
      <c r="S670" s="18"/>
      <c r="AX670" s="31"/>
      <c r="AY670" s="31"/>
      <c r="AZ670" s="31"/>
      <c r="BA670" s="31"/>
      <c r="BB670" s="23">
        <v>10</v>
      </c>
      <c r="BC670" s="24"/>
    </row>
    <row r="671" spans="1:55" s="1" customFormat="1" ht="10.5" customHeight="1">
      <c r="A671" s="15">
        <v>629</v>
      </c>
      <c r="B671" s="16" t="s">
        <v>648</v>
      </c>
      <c r="C671" s="17" t="s">
        <v>649</v>
      </c>
      <c r="D671" s="18" t="s">
        <v>650</v>
      </c>
      <c r="E671" s="17" t="s">
        <v>1993</v>
      </c>
      <c r="F671" s="17" t="s">
        <v>2632</v>
      </c>
      <c r="G671" s="20">
        <v>104</v>
      </c>
      <c r="H671" s="17" t="s">
        <v>2633</v>
      </c>
      <c r="I671" s="20">
        <v>2020</v>
      </c>
      <c r="J671" s="17" t="s">
        <v>651</v>
      </c>
      <c r="K671" s="20">
        <v>25</v>
      </c>
      <c r="L671" s="20">
        <f>AX671*1.7</f>
        <v>149.6</v>
      </c>
      <c r="S671" s="18"/>
      <c r="AX671" s="22">
        <v>88</v>
      </c>
      <c r="AY671" s="26">
        <v>74.8</v>
      </c>
      <c r="AZ671" s="26">
        <v>70.4</v>
      </c>
      <c r="BA671" s="22">
        <v>66</v>
      </c>
      <c r="BB671" s="23">
        <v>10</v>
      </c>
      <c r="BC671" s="24"/>
    </row>
    <row r="672" spans="1:55" s="1" customFormat="1" ht="21.75" customHeight="1">
      <c r="A672" s="15">
        <v>630</v>
      </c>
      <c r="B672" s="16" t="s">
        <v>652</v>
      </c>
      <c r="C672" s="17" t="s">
        <v>653</v>
      </c>
      <c r="D672" s="18" t="s">
        <v>654</v>
      </c>
      <c r="E672" s="17" t="s">
        <v>2833</v>
      </c>
      <c r="F672" s="17" t="s">
        <v>2632</v>
      </c>
      <c r="G672" s="20">
        <v>278</v>
      </c>
      <c r="H672" s="17" t="s">
        <v>2660</v>
      </c>
      <c r="I672" s="20">
        <v>2021</v>
      </c>
      <c r="J672" s="17" t="s">
        <v>655</v>
      </c>
      <c r="K672" s="20">
        <v>25</v>
      </c>
      <c r="L672" s="20">
        <f>AX672*1.7</f>
        <v>374</v>
      </c>
      <c r="S672" s="18"/>
      <c r="AX672" s="22">
        <v>220</v>
      </c>
      <c r="AY672" s="22">
        <v>187</v>
      </c>
      <c r="AZ672" s="22">
        <v>176</v>
      </c>
      <c r="BA672" s="22">
        <v>165</v>
      </c>
      <c r="BB672" s="23">
        <v>10</v>
      </c>
      <c r="BC672" s="24"/>
    </row>
    <row r="673" spans="1:55" s="1" customFormat="1" ht="10.5" customHeight="1">
      <c r="A673" s="15">
        <v>631</v>
      </c>
      <c r="B673" s="16" t="s">
        <v>656</v>
      </c>
      <c r="C673" s="17" t="s">
        <v>657</v>
      </c>
      <c r="D673" s="18" t="s">
        <v>650</v>
      </c>
      <c r="E673" s="17" t="s">
        <v>2690</v>
      </c>
      <c r="F673" s="17" t="s">
        <v>2632</v>
      </c>
      <c r="G673" s="20">
        <v>107</v>
      </c>
      <c r="H673" s="17" t="s">
        <v>2633</v>
      </c>
      <c r="I673" s="20">
        <v>2020</v>
      </c>
      <c r="J673" s="17" t="s">
        <v>658</v>
      </c>
      <c r="K673" s="20">
        <v>25</v>
      </c>
      <c r="L673" s="20">
        <f>AX673*1.7</f>
        <v>149.6</v>
      </c>
      <c r="S673" s="18"/>
      <c r="AX673" s="22">
        <v>88</v>
      </c>
      <c r="AY673" s="26">
        <v>74.8</v>
      </c>
      <c r="AZ673" s="26">
        <v>70.4</v>
      </c>
      <c r="BA673" s="22">
        <v>66</v>
      </c>
      <c r="BB673" s="23">
        <v>10</v>
      </c>
      <c r="BC673" s="24"/>
    </row>
    <row r="674" spans="1:55" s="1" customFormat="1" ht="12" customHeight="1">
      <c r="A674" s="11"/>
      <c r="B674" s="12" t="s">
        <v>659</v>
      </c>
      <c r="C674" s="13"/>
      <c r="D674" s="13"/>
      <c r="E674" s="13"/>
      <c r="F674" s="13"/>
      <c r="G674" s="13"/>
      <c r="H674" s="13"/>
      <c r="I674" s="13"/>
      <c r="J674" s="13"/>
      <c r="K674" s="13"/>
      <c r="L674" s="20">
        <f>AX674*1.7</f>
        <v>0</v>
      </c>
      <c r="S674" s="14"/>
      <c r="AX674" s="13"/>
      <c r="AY674" s="13"/>
      <c r="AZ674" s="13"/>
      <c r="BA674" s="13"/>
      <c r="BB674" s="13"/>
      <c r="BC674" s="13"/>
    </row>
    <row r="675" spans="1:55" s="1" customFormat="1" ht="12" customHeight="1">
      <c r="A675" s="11"/>
      <c r="B675" s="12" t="s">
        <v>660</v>
      </c>
      <c r="C675" s="13"/>
      <c r="D675" s="13"/>
      <c r="E675" s="13"/>
      <c r="F675" s="13"/>
      <c r="G675" s="13"/>
      <c r="H675" s="13"/>
      <c r="I675" s="13"/>
      <c r="J675" s="13"/>
      <c r="K675" s="13"/>
      <c r="L675" s="20">
        <f>AX675*1.7</f>
        <v>0</v>
      </c>
      <c r="S675" s="14"/>
      <c r="AX675" s="13"/>
      <c r="AY675" s="13"/>
      <c r="AZ675" s="13"/>
      <c r="BA675" s="13"/>
      <c r="BB675" s="13"/>
      <c r="BC675" s="13"/>
    </row>
    <row r="676" spans="1:55" s="1" customFormat="1" ht="10.5" customHeight="1">
      <c r="A676" s="15">
        <v>632</v>
      </c>
      <c r="B676" s="16" t="s">
        <v>661</v>
      </c>
      <c r="C676" s="17" t="s">
        <v>662</v>
      </c>
      <c r="D676" s="18" t="s">
        <v>663</v>
      </c>
      <c r="E676" s="19">
        <v>96</v>
      </c>
      <c r="F676" s="17" t="s">
        <v>2632</v>
      </c>
      <c r="G676" s="20">
        <v>108</v>
      </c>
      <c r="H676" s="17" t="s">
        <v>2637</v>
      </c>
      <c r="I676" s="20">
        <v>2023</v>
      </c>
      <c r="J676" s="17" t="s">
        <v>664</v>
      </c>
      <c r="K676" s="20">
        <v>25</v>
      </c>
      <c r="L676" s="20">
        <f>AX676*1.7</f>
        <v>274.261</v>
      </c>
      <c r="S676" s="18"/>
      <c r="AX676" s="21">
        <v>161.33</v>
      </c>
      <c r="AY676" s="21">
        <v>137.13</v>
      </c>
      <c r="AZ676" s="21">
        <v>129.06</v>
      </c>
      <c r="BA676" s="22">
        <v>121</v>
      </c>
      <c r="BB676" s="23">
        <v>10</v>
      </c>
      <c r="BC676" s="24" t="s">
        <v>2622</v>
      </c>
    </row>
    <row r="677" spans="1:55" s="1" customFormat="1" ht="10.5" customHeight="1">
      <c r="A677" s="15">
        <v>633</v>
      </c>
      <c r="B677" s="16" t="s">
        <v>665</v>
      </c>
      <c r="C677" s="17" t="s">
        <v>666</v>
      </c>
      <c r="D677" s="18" t="s">
        <v>667</v>
      </c>
      <c r="E677" s="19">
        <v>96</v>
      </c>
      <c r="F677" s="17" t="s">
        <v>2619</v>
      </c>
      <c r="G677" s="20">
        <v>251</v>
      </c>
      <c r="H677" s="17" t="s">
        <v>2620</v>
      </c>
      <c r="I677" s="20">
        <v>2020</v>
      </c>
      <c r="J677" s="17" t="s">
        <v>668</v>
      </c>
      <c r="K677" s="20">
        <v>16</v>
      </c>
      <c r="L677" s="20">
        <f>AX677*1.7</f>
        <v>349.06100000000004</v>
      </c>
      <c r="S677" s="18"/>
      <c r="AX677" s="21">
        <v>205.33</v>
      </c>
      <c r="AY677" s="21">
        <v>174.53</v>
      </c>
      <c r="AZ677" s="21">
        <v>164.26</v>
      </c>
      <c r="BA677" s="22">
        <v>154</v>
      </c>
      <c r="BB677" s="23">
        <v>10</v>
      </c>
      <c r="BC677" s="24"/>
    </row>
    <row r="678" spans="1:55" s="1" customFormat="1" ht="33" customHeight="1">
      <c r="A678" s="15">
        <v>634</v>
      </c>
      <c r="B678" s="16" t="s">
        <v>669</v>
      </c>
      <c r="C678" s="17" t="s">
        <v>670</v>
      </c>
      <c r="D678" s="18" t="s">
        <v>671</v>
      </c>
      <c r="E678" s="17" t="s">
        <v>2225</v>
      </c>
      <c r="F678" s="17" t="s">
        <v>2632</v>
      </c>
      <c r="G678" s="20">
        <v>104</v>
      </c>
      <c r="H678" s="17" t="s">
        <v>2660</v>
      </c>
      <c r="I678" s="20">
        <v>2023</v>
      </c>
      <c r="J678" s="17" t="s">
        <v>672</v>
      </c>
      <c r="K678" s="20">
        <v>25</v>
      </c>
      <c r="L678" s="20">
        <f>AX678*1.7</f>
        <v>386.461</v>
      </c>
      <c r="S678" s="18"/>
      <c r="AX678" s="21">
        <v>227.33</v>
      </c>
      <c r="AY678" s="21">
        <v>193.23</v>
      </c>
      <c r="AZ678" s="21">
        <v>181.86</v>
      </c>
      <c r="BA678" s="26">
        <v>170.5</v>
      </c>
      <c r="BB678" s="23">
        <v>10</v>
      </c>
      <c r="BC678" s="24"/>
    </row>
    <row r="679" spans="1:55" s="1" customFormat="1" ht="21.75" customHeight="1">
      <c r="A679" s="15">
        <v>635</v>
      </c>
      <c r="B679" s="16" t="s">
        <v>673</v>
      </c>
      <c r="C679" s="17" t="s">
        <v>674</v>
      </c>
      <c r="D679" s="18" t="s">
        <v>663</v>
      </c>
      <c r="E679" s="19">
        <v>128</v>
      </c>
      <c r="F679" s="17" t="s">
        <v>2632</v>
      </c>
      <c r="G679" s="20">
        <v>190</v>
      </c>
      <c r="H679" s="17" t="s">
        <v>2660</v>
      </c>
      <c r="I679" s="20">
        <v>2023</v>
      </c>
      <c r="J679" s="17" t="s">
        <v>675</v>
      </c>
      <c r="K679" s="20">
        <v>25</v>
      </c>
      <c r="L679" s="20">
        <f>AX679*1.7</f>
        <v>448.8</v>
      </c>
      <c r="S679" s="18"/>
      <c r="AX679" s="22">
        <v>264</v>
      </c>
      <c r="AY679" s="26">
        <v>224.4</v>
      </c>
      <c r="AZ679" s="26">
        <v>211.2</v>
      </c>
      <c r="BA679" s="22">
        <v>198</v>
      </c>
      <c r="BB679" s="23">
        <v>10</v>
      </c>
      <c r="BC679" s="24"/>
    </row>
    <row r="680" spans="1:55" s="1" customFormat="1" ht="21.75" customHeight="1">
      <c r="A680" s="15">
        <v>636</v>
      </c>
      <c r="B680" s="16" t="s">
        <v>676</v>
      </c>
      <c r="C680" s="17" t="s">
        <v>677</v>
      </c>
      <c r="D680" s="18" t="s">
        <v>667</v>
      </c>
      <c r="E680" s="19">
        <v>128</v>
      </c>
      <c r="F680" s="17" t="s">
        <v>2619</v>
      </c>
      <c r="G680" s="20">
        <v>209</v>
      </c>
      <c r="H680" s="17" t="s">
        <v>2637</v>
      </c>
      <c r="I680" s="20">
        <v>2019</v>
      </c>
      <c r="J680" s="17" t="s">
        <v>678</v>
      </c>
      <c r="K680" s="20">
        <v>32</v>
      </c>
      <c r="L680" s="20">
        <f>AX680*1.7</f>
        <v>436.322</v>
      </c>
      <c r="S680" s="18"/>
      <c r="AX680" s="21">
        <v>256.66</v>
      </c>
      <c r="AY680" s="21">
        <v>218.16</v>
      </c>
      <c r="AZ680" s="21">
        <v>205.33</v>
      </c>
      <c r="BA680" s="26">
        <v>192.5</v>
      </c>
      <c r="BB680" s="23">
        <v>10</v>
      </c>
      <c r="BC680" s="24" t="s">
        <v>2622</v>
      </c>
    </row>
    <row r="681" spans="1:55" s="1" customFormat="1" ht="21.75" customHeight="1">
      <c r="A681" s="15">
        <v>637</v>
      </c>
      <c r="B681" s="16" t="s">
        <v>679</v>
      </c>
      <c r="C681" s="17" t="s">
        <v>680</v>
      </c>
      <c r="D681" s="18" t="s">
        <v>681</v>
      </c>
      <c r="E681" s="17" t="s">
        <v>682</v>
      </c>
      <c r="F681" s="17" t="s">
        <v>2619</v>
      </c>
      <c r="G681" s="20">
        <v>433</v>
      </c>
      <c r="H681" s="17" t="s">
        <v>2637</v>
      </c>
      <c r="I681" s="20">
        <v>2020</v>
      </c>
      <c r="J681" s="17" t="s">
        <v>683</v>
      </c>
      <c r="K681" s="20">
        <v>10</v>
      </c>
      <c r="L681" s="20">
        <f>AX681*1.7</f>
        <v>0</v>
      </c>
      <c r="S681" s="18"/>
      <c r="AX681" s="31"/>
      <c r="AY681" s="31"/>
      <c r="AZ681" s="31"/>
      <c r="BA681" s="31"/>
      <c r="BB681" s="23">
        <v>10</v>
      </c>
      <c r="BC681" s="24" t="s">
        <v>2622</v>
      </c>
    </row>
    <row r="682" spans="1:55" s="1" customFormat="1" ht="21.75" customHeight="1">
      <c r="A682" s="15">
        <v>638</v>
      </c>
      <c r="B682" s="16" t="s">
        <v>684</v>
      </c>
      <c r="C682" s="17" t="s">
        <v>685</v>
      </c>
      <c r="D682" s="18" t="s">
        <v>686</v>
      </c>
      <c r="E682" s="19">
        <v>288</v>
      </c>
      <c r="F682" s="17" t="s">
        <v>2619</v>
      </c>
      <c r="G682" s="20">
        <v>373</v>
      </c>
      <c r="H682" s="17" t="s">
        <v>2637</v>
      </c>
      <c r="I682" s="20">
        <v>2023</v>
      </c>
      <c r="J682" s="17" t="s">
        <v>687</v>
      </c>
      <c r="K682" s="20">
        <v>20</v>
      </c>
      <c r="L682" s="20">
        <f>AX682*1.7</f>
        <v>698.1220000000001</v>
      </c>
      <c r="S682" s="18"/>
      <c r="AX682" s="21">
        <v>410.66</v>
      </c>
      <c r="AY682" s="21">
        <v>349.06</v>
      </c>
      <c r="AZ682" s="21">
        <v>328.53</v>
      </c>
      <c r="BA682" s="22">
        <v>308</v>
      </c>
      <c r="BB682" s="23">
        <v>10</v>
      </c>
      <c r="BC682" s="24" t="s">
        <v>2622</v>
      </c>
    </row>
    <row r="683" spans="1:55" s="1" customFormat="1" ht="21.75" customHeight="1">
      <c r="A683" s="15">
        <v>639</v>
      </c>
      <c r="B683" s="16" t="s">
        <v>688</v>
      </c>
      <c r="C683" s="17" t="s">
        <v>689</v>
      </c>
      <c r="D683" s="18" t="s">
        <v>690</v>
      </c>
      <c r="E683" s="19">
        <v>112</v>
      </c>
      <c r="F683" s="17" t="s">
        <v>2632</v>
      </c>
      <c r="G683" s="20">
        <v>126</v>
      </c>
      <c r="H683" s="17" t="s">
        <v>2637</v>
      </c>
      <c r="I683" s="20">
        <v>2021</v>
      </c>
      <c r="J683" s="17" t="s">
        <v>691</v>
      </c>
      <c r="K683" s="20">
        <v>25</v>
      </c>
      <c r="L683" s="20">
        <f>AX683*1.7</f>
        <v>349.06100000000004</v>
      </c>
      <c r="S683" s="18"/>
      <c r="AX683" s="21">
        <v>205.33</v>
      </c>
      <c r="AY683" s="21">
        <v>174.57</v>
      </c>
      <c r="AZ683" s="21">
        <v>164.23</v>
      </c>
      <c r="BA683" s="22">
        <v>154</v>
      </c>
      <c r="BB683" s="23">
        <v>10</v>
      </c>
      <c r="BC683" s="24"/>
    </row>
    <row r="684" spans="1:55" s="1" customFormat="1" ht="33" customHeight="1">
      <c r="A684" s="15">
        <v>640</v>
      </c>
      <c r="B684" s="16" t="s">
        <v>692</v>
      </c>
      <c r="C684" s="17" t="s">
        <v>693</v>
      </c>
      <c r="D684" s="18" t="s">
        <v>694</v>
      </c>
      <c r="E684" s="19">
        <v>112</v>
      </c>
      <c r="F684" s="17" t="s">
        <v>2619</v>
      </c>
      <c r="G684" s="20">
        <v>206</v>
      </c>
      <c r="H684" s="17" t="s">
        <v>2637</v>
      </c>
      <c r="I684" s="20">
        <v>2023</v>
      </c>
      <c r="J684" s="17" t="s">
        <v>695</v>
      </c>
      <c r="K684" s="20">
        <v>30</v>
      </c>
      <c r="L684" s="20">
        <f>AX684*1.7</f>
        <v>423.861</v>
      </c>
      <c r="S684" s="18"/>
      <c r="AX684" s="21">
        <v>249.33</v>
      </c>
      <c r="AY684" s="21">
        <v>211.93</v>
      </c>
      <c r="AZ684" s="21">
        <v>199.46</v>
      </c>
      <c r="BA684" s="22">
        <v>187</v>
      </c>
      <c r="BB684" s="23">
        <v>10</v>
      </c>
      <c r="BC684" s="24" t="s">
        <v>2622</v>
      </c>
    </row>
    <row r="685" spans="1:55" s="1" customFormat="1" ht="12" customHeight="1">
      <c r="A685" s="11"/>
      <c r="B685" s="12" t="s">
        <v>696</v>
      </c>
      <c r="C685" s="13"/>
      <c r="D685" s="13"/>
      <c r="E685" s="13"/>
      <c r="F685" s="13"/>
      <c r="G685" s="13"/>
      <c r="H685" s="13"/>
      <c r="I685" s="13"/>
      <c r="J685" s="13"/>
      <c r="K685" s="13"/>
      <c r="L685" s="20">
        <f>AX685*1.7</f>
        <v>0</v>
      </c>
      <c r="S685" s="14"/>
      <c r="AX685" s="13"/>
      <c r="AY685" s="13"/>
      <c r="AZ685" s="13"/>
      <c r="BA685" s="13"/>
      <c r="BB685" s="13"/>
      <c r="BC685" s="13"/>
    </row>
    <row r="686" spans="1:55" s="1" customFormat="1" ht="21.75" customHeight="1">
      <c r="A686" s="15">
        <v>641</v>
      </c>
      <c r="B686" s="16" t="s">
        <v>697</v>
      </c>
      <c r="C686" s="17" t="s">
        <v>698</v>
      </c>
      <c r="D686" s="18" t="s">
        <v>699</v>
      </c>
      <c r="E686" s="19">
        <v>16</v>
      </c>
      <c r="F686" s="17" t="s">
        <v>2632</v>
      </c>
      <c r="G686" s="20">
        <v>65</v>
      </c>
      <c r="H686" s="17" t="s">
        <v>2633</v>
      </c>
      <c r="I686" s="20">
        <v>2021</v>
      </c>
      <c r="J686" s="17" t="s">
        <v>700</v>
      </c>
      <c r="K686" s="20">
        <v>25</v>
      </c>
      <c r="L686" s="20">
        <f>AX686*1.7</f>
        <v>112.2</v>
      </c>
      <c r="S686" s="18"/>
      <c r="AX686" s="22">
        <v>66</v>
      </c>
      <c r="AY686" s="26">
        <v>56.1</v>
      </c>
      <c r="AZ686" s="26">
        <v>52.8</v>
      </c>
      <c r="BA686" s="26">
        <v>49.5</v>
      </c>
      <c r="BB686" s="23">
        <v>10</v>
      </c>
      <c r="BC686" s="24" t="s">
        <v>2622</v>
      </c>
    </row>
    <row r="687" spans="1:55" s="1" customFormat="1" ht="10.5" customHeight="1">
      <c r="A687" s="15">
        <v>642</v>
      </c>
      <c r="B687" s="16" t="s">
        <v>701</v>
      </c>
      <c r="C687" s="17" t="s">
        <v>702</v>
      </c>
      <c r="D687" s="18" t="s">
        <v>699</v>
      </c>
      <c r="E687" s="19">
        <v>32</v>
      </c>
      <c r="F687" s="17" t="s">
        <v>2632</v>
      </c>
      <c r="G687" s="20">
        <v>67</v>
      </c>
      <c r="H687" s="17" t="s">
        <v>2620</v>
      </c>
      <c r="I687" s="20">
        <v>2020</v>
      </c>
      <c r="J687" s="17" t="s">
        <v>703</v>
      </c>
      <c r="K687" s="20">
        <v>25</v>
      </c>
      <c r="L687" s="20">
        <f>AX687*1.7</f>
        <v>99.722</v>
      </c>
      <c r="S687" s="18"/>
      <c r="AX687" s="21">
        <v>58.66</v>
      </c>
      <c r="AY687" s="21">
        <v>49.83</v>
      </c>
      <c r="AZ687" s="21">
        <v>46.97</v>
      </c>
      <c r="BA687" s="22">
        <v>44</v>
      </c>
      <c r="BB687" s="23">
        <v>10</v>
      </c>
      <c r="BC687" s="24" t="s">
        <v>2622</v>
      </c>
    </row>
    <row r="688" spans="1:55" s="1" customFormat="1" ht="33" customHeight="1">
      <c r="A688" s="15">
        <v>643</v>
      </c>
      <c r="B688" s="16" t="s">
        <v>704</v>
      </c>
      <c r="C688" s="17" t="s">
        <v>705</v>
      </c>
      <c r="D688" s="18" t="s">
        <v>706</v>
      </c>
      <c r="E688" s="17" t="s">
        <v>2644</v>
      </c>
      <c r="F688" s="17" t="s">
        <v>2632</v>
      </c>
      <c r="G688" s="20">
        <v>153</v>
      </c>
      <c r="H688" s="17" t="s">
        <v>2741</v>
      </c>
      <c r="I688" s="20">
        <v>2022</v>
      </c>
      <c r="J688" s="17" t="s">
        <v>707</v>
      </c>
      <c r="K688" s="20">
        <v>25</v>
      </c>
      <c r="L688" s="20">
        <f>AX688*1.7</f>
        <v>311.661</v>
      </c>
      <c r="S688" s="18"/>
      <c r="AX688" s="21">
        <v>183.33</v>
      </c>
      <c r="AY688" s="21">
        <v>155.83</v>
      </c>
      <c r="AZ688" s="21">
        <v>146.66</v>
      </c>
      <c r="BA688" s="26">
        <v>137.5</v>
      </c>
      <c r="BB688" s="23">
        <v>10</v>
      </c>
      <c r="BC688" s="24"/>
    </row>
    <row r="689" spans="1:55" s="1" customFormat="1" ht="12" customHeight="1">
      <c r="A689" s="11"/>
      <c r="B689" s="12" t="s">
        <v>708</v>
      </c>
      <c r="C689" s="13"/>
      <c r="D689" s="13"/>
      <c r="E689" s="13"/>
      <c r="F689" s="13"/>
      <c r="G689" s="13"/>
      <c r="H689" s="13"/>
      <c r="I689" s="13"/>
      <c r="J689" s="13"/>
      <c r="K689" s="13"/>
      <c r="L689" s="20">
        <f>AX689*1.7</f>
        <v>0</v>
      </c>
      <c r="S689" s="14"/>
      <c r="AX689" s="13"/>
      <c r="AY689" s="13"/>
      <c r="AZ689" s="13"/>
      <c r="BA689" s="13"/>
      <c r="BB689" s="13"/>
      <c r="BC689" s="13"/>
    </row>
    <row r="690" spans="1:55" s="1" customFormat="1" ht="12" customHeight="1">
      <c r="A690" s="11"/>
      <c r="B690" s="12" t="s">
        <v>709</v>
      </c>
      <c r="C690" s="13"/>
      <c r="D690" s="13"/>
      <c r="E690" s="13"/>
      <c r="F690" s="13"/>
      <c r="G690" s="13"/>
      <c r="H690" s="13"/>
      <c r="I690" s="13"/>
      <c r="J690" s="13"/>
      <c r="K690" s="13"/>
      <c r="L690" s="20">
        <f>AX690*1.7</f>
        <v>0</v>
      </c>
      <c r="S690" s="14"/>
      <c r="AX690" s="13"/>
      <c r="AY690" s="13"/>
      <c r="AZ690" s="13"/>
      <c r="BA690" s="13"/>
      <c r="BB690" s="13"/>
      <c r="BC690" s="13"/>
    </row>
    <row r="691" spans="1:55" s="1" customFormat="1" ht="21.75" customHeight="1">
      <c r="A691" s="15">
        <v>644</v>
      </c>
      <c r="B691" s="16" t="s">
        <v>710</v>
      </c>
      <c r="C691" s="17" t="s">
        <v>711</v>
      </c>
      <c r="D691" s="18" t="s">
        <v>557</v>
      </c>
      <c r="E691" s="17" t="s">
        <v>712</v>
      </c>
      <c r="F691" s="17" t="s">
        <v>2632</v>
      </c>
      <c r="G691" s="20">
        <v>149</v>
      </c>
      <c r="H691" s="17" t="s">
        <v>2637</v>
      </c>
      <c r="I691" s="20">
        <v>2024</v>
      </c>
      <c r="J691" s="17" t="s">
        <v>713</v>
      </c>
      <c r="K691" s="20">
        <v>25</v>
      </c>
      <c r="L691" s="20">
        <f>AX691*1.7</f>
        <v>523.6</v>
      </c>
      <c r="S691" s="18"/>
      <c r="AX691" s="22">
        <v>308</v>
      </c>
      <c r="AY691" s="26">
        <v>261.8</v>
      </c>
      <c r="AZ691" s="26">
        <v>246.4</v>
      </c>
      <c r="BA691" s="22">
        <v>231</v>
      </c>
      <c r="BB691" s="23">
        <v>10</v>
      </c>
      <c r="BC691" s="24" t="s">
        <v>2622</v>
      </c>
    </row>
    <row r="692" spans="1:55" s="1" customFormat="1" ht="10.5" customHeight="1">
      <c r="A692" s="15">
        <v>645</v>
      </c>
      <c r="B692" s="16" t="s">
        <v>714</v>
      </c>
      <c r="C692" s="17" t="s">
        <v>715</v>
      </c>
      <c r="D692" s="18" t="s">
        <v>716</v>
      </c>
      <c r="E692" s="19">
        <v>144</v>
      </c>
      <c r="F692" s="17" t="s">
        <v>2619</v>
      </c>
      <c r="G692" s="20">
        <v>232</v>
      </c>
      <c r="H692" s="17" t="s">
        <v>2637</v>
      </c>
      <c r="I692" s="20">
        <v>2020</v>
      </c>
      <c r="J692" s="17" t="s">
        <v>717</v>
      </c>
      <c r="K692" s="20">
        <v>20</v>
      </c>
      <c r="L692" s="20">
        <f>AX692*1.7</f>
        <v>398.92199999999997</v>
      </c>
      <c r="S692" s="18"/>
      <c r="AX692" s="21">
        <v>234.66</v>
      </c>
      <c r="AY692" s="21">
        <v>199.46</v>
      </c>
      <c r="AZ692" s="21">
        <v>187.73</v>
      </c>
      <c r="BA692" s="22">
        <v>176</v>
      </c>
      <c r="BB692" s="23">
        <v>10</v>
      </c>
      <c r="BC692" s="24"/>
    </row>
    <row r="693" spans="1:55" s="1" customFormat="1" ht="21.75" customHeight="1">
      <c r="A693" s="15">
        <v>646</v>
      </c>
      <c r="B693" s="16" t="s">
        <v>718</v>
      </c>
      <c r="C693" s="17" t="s">
        <v>719</v>
      </c>
      <c r="D693" s="18" t="s">
        <v>720</v>
      </c>
      <c r="E693" s="19">
        <v>24</v>
      </c>
      <c r="F693" s="17" t="s">
        <v>2632</v>
      </c>
      <c r="G693" s="20">
        <v>74</v>
      </c>
      <c r="H693" s="17" t="s">
        <v>2633</v>
      </c>
      <c r="I693" s="20">
        <v>2020</v>
      </c>
      <c r="J693" s="17" t="s">
        <v>721</v>
      </c>
      <c r="K693" s="20">
        <v>25</v>
      </c>
      <c r="L693" s="20">
        <f>AX693*1.7</f>
        <v>299.2</v>
      </c>
      <c r="S693" s="18"/>
      <c r="AX693" s="22">
        <v>176</v>
      </c>
      <c r="AY693" s="26">
        <v>149.6</v>
      </c>
      <c r="AZ693" s="26">
        <v>140.8</v>
      </c>
      <c r="BA693" s="22">
        <v>132</v>
      </c>
      <c r="BB693" s="23">
        <v>10</v>
      </c>
      <c r="BC693" s="24" t="s">
        <v>2622</v>
      </c>
    </row>
    <row r="694" spans="1:55" s="1" customFormat="1" ht="21.75" customHeight="1">
      <c r="A694" s="15">
        <v>647</v>
      </c>
      <c r="B694" s="16" t="s">
        <v>722</v>
      </c>
      <c r="C694" s="17" t="s">
        <v>723</v>
      </c>
      <c r="D694" s="18" t="s">
        <v>2484</v>
      </c>
      <c r="E694" s="19">
        <v>48</v>
      </c>
      <c r="F694" s="17" t="s">
        <v>2632</v>
      </c>
      <c r="G694" s="20">
        <v>115</v>
      </c>
      <c r="H694" s="17" t="s">
        <v>2633</v>
      </c>
      <c r="I694" s="20">
        <v>2024</v>
      </c>
      <c r="J694" s="17" t="s">
        <v>724</v>
      </c>
      <c r="K694" s="20">
        <v>25</v>
      </c>
      <c r="L694" s="20">
        <f>AX694*1.7</f>
        <v>324.122</v>
      </c>
      <c r="S694" s="18"/>
      <c r="AX694" s="21">
        <v>190.66</v>
      </c>
      <c r="AY694" s="21">
        <v>162.06</v>
      </c>
      <c r="AZ694" s="21">
        <v>152.53</v>
      </c>
      <c r="BA694" s="22">
        <v>143</v>
      </c>
      <c r="BB694" s="23">
        <v>10</v>
      </c>
      <c r="BC694" s="24" t="s">
        <v>2622</v>
      </c>
    </row>
    <row r="695" spans="1:55" s="1" customFormat="1" ht="33" customHeight="1">
      <c r="A695" s="15">
        <v>648</v>
      </c>
      <c r="B695" s="16" t="s">
        <v>725</v>
      </c>
      <c r="C695" s="17" t="s">
        <v>726</v>
      </c>
      <c r="D695" s="18" t="s">
        <v>2852</v>
      </c>
      <c r="E695" s="19">
        <v>48</v>
      </c>
      <c r="F695" s="17" t="s">
        <v>2632</v>
      </c>
      <c r="G695" s="20">
        <v>121</v>
      </c>
      <c r="H695" s="17" t="s">
        <v>2633</v>
      </c>
      <c r="I695" s="20">
        <v>2024</v>
      </c>
      <c r="J695" s="17" t="s">
        <v>727</v>
      </c>
      <c r="K695" s="20">
        <v>25</v>
      </c>
      <c r="L695" s="20">
        <f>AX695*1.7</f>
        <v>274.261</v>
      </c>
      <c r="S695" s="18"/>
      <c r="AX695" s="21">
        <v>161.33</v>
      </c>
      <c r="AY695" s="21">
        <v>137.13</v>
      </c>
      <c r="AZ695" s="21">
        <v>129.06</v>
      </c>
      <c r="BA695" s="22">
        <v>121</v>
      </c>
      <c r="BB695" s="23">
        <v>10</v>
      </c>
      <c r="BC695" s="30" t="s">
        <v>2736</v>
      </c>
    </row>
    <row r="696" spans="1:55" s="1" customFormat="1" ht="33" customHeight="1">
      <c r="A696" s="15">
        <v>649</v>
      </c>
      <c r="B696" s="16" t="s">
        <v>728</v>
      </c>
      <c r="C696" s="17" t="s">
        <v>729</v>
      </c>
      <c r="D696" s="18" t="s">
        <v>2852</v>
      </c>
      <c r="E696" s="19">
        <v>48</v>
      </c>
      <c r="F696" s="17" t="s">
        <v>2632</v>
      </c>
      <c r="G696" s="20">
        <v>121</v>
      </c>
      <c r="H696" s="17" t="s">
        <v>2633</v>
      </c>
      <c r="I696" s="20">
        <v>2024</v>
      </c>
      <c r="J696" s="17" t="s">
        <v>730</v>
      </c>
      <c r="K696" s="20">
        <v>25</v>
      </c>
      <c r="L696" s="20">
        <f>AX696*1.7</f>
        <v>274.261</v>
      </c>
      <c r="S696" s="18"/>
      <c r="AX696" s="21">
        <v>161.33</v>
      </c>
      <c r="AY696" s="21">
        <v>137.13</v>
      </c>
      <c r="AZ696" s="21">
        <v>129.06</v>
      </c>
      <c r="BA696" s="22">
        <v>121</v>
      </c>
      <c r="BB696" s="23">
        <v>10</v>
      </c>
      <c r="BC696" s="24"/>
    </row>
    <row r="697" spans="1:55" s="1" customFormat="1" ht="21.75" customHeight="1">
      <c r="A697" s="15">
        <v>650</v>
      </c>
      <c r="B697" s="16" t="s">
        <v>731</v>
      </c>
      <c r="C697" s="17" t="s">
        <v>732</v>
      </c>
      <c r="D697" s="18" t="s">
        <v>716</v>
      </c>
      <c r="E697" s="17" t="s">
        <v>2680</v>
      </c>
      <c r="F697" s="17" t="s">
        <v>2632</v>
      </c>
      <c r="G697" s="20">
        <v>172</v>
      </c>
      <c r="H697" s="17" t="s">
        <v>2637</v>
      </c>
      <c r="I697" s="20">
        <v>2023</v>
      </c>
      <c r="J697" s="17" t="s">
        <v>733</v>
      </c>
      <c r="K697" s="20">
        <v>15</v>
      </c>
      <c r="L697" s="20">
        <f>AX697*1.7</f>
        <v>0</v>
      </c>
      <c r="S697" s="18"/>
      <c r="AX697" s="31"/>
      <c r="AY697" s="31"/>
      <c r="AZ697" s="31"/>
      <c r="BA697" s="31"/>
      <c r="BB697" s="23">
        <v>10</v>
      </c>
      <c r="BC697" s="24" t="s">
        <v>2622</v>
      </c>
    </row>
    <row r="698" spans="1:55" s="1" customFormat="1" ht="21.75" customHeight="1">
      <c r="A698" s="15">
        <v>651</v>
      </c>
      <c r="B698" s="16" t="s">
        <v>734</v>
      </c>
      <c r="C698" s="17" t="s">
        <v>735</v>
      </c>
      <c r="D698" s="18" t="s">
        <v>716</v>
      </c>
      <c r="E698" s="43">
        <v>54</v>
      </c>
      <c r="F698" s="17" t="s">
        <v>2632</v>
      </c>
      <c r="G698" s="20">
        <v>132</v>
      </c>
      <c r="H698" s="17" t="s">
        <v>2637</v>
      </c>
      <c r="I698" s="20">
        <v>2023</v>
      </c>
      <c r="J698" s="17" t="s">
        <v>736</v>
      </c>
      <c r="K698" s="20">
        <v>15</v>
      </c>
      <c r="L698" s="20">
        <f>AX698*1.7</f>
        <v>598.4</v>
      </c>
      <c r="S698" s="18"/>
      <c r="AX698" s="22">
        <v>352</v>
      </c>
      <c r="AY698" s="26">
        <v>299.2</v>
      </c>
      <c r="AZ698" s="26">
        <v>281.6</v>
      </c>
      <c r="BA698" s="22">
        <v>264</v>
      </c>
      <c r="BB698" s="23">
        <v>10</v>
      </c>
      <c r="BC698" s="24" t="s">
        <v>2622</v>
      </c>
    </row>
    <row r="699" spans="1:55" s="1" customFormat="1" ht="21.75" customHeight="1">
      <c r="A699" s="15">
        <v>652</v>
      </c>
      <c r="B699" s="16" t="s">
        <v>737</v>
      </c>
      <c r="C699" s="17" t="s">
        <v>738</v>
      </c>
      <c r="D699" s="18" t="s">
        <v>716</v>
      </c>
      <c r="E699" s="17" t="s">
        <v>2833</v>
      </c>
      <c r="F699" s="17" t="s">
        <v>2632</v>
      </c>
      <c r="G699" s="20">
        <v>192</v>
      </c>
      <c r="H699" s="17" t="s">
        <v>2637</v>
      </c>
      <c r="I699" s="20">
        <v>2021</v>
      </c>
      <c r="J699" s="17" t="s">
        <v>739</v>
      </c>
      <c r="K699" s="20">
        <v>15</v>
      </c>
      <c r="L699" s="20">
        <f>AX699*1.7</f>
        <v>598.4</v>
      </c>
      <c r="S699" s="18"/>
      <c r="AX699" s="22">
        <v>352</v>
      </c>
      <c r="AY699" s="26">
        <v>299.2</v>
      </c>
      <c r="AZ699" s="26">
        <v>281.6</v>
      </c>
      <c r="BA699" s="22">
        <v>264</v>
      </c>
      <c r="BB699" s="23">
        <v>10</v>
      </c>
      <c r="BC699" s="24" t="s">
        <v>2622</v>
      </c>
    </row>
    <row r="700" spans="1:55" s="1" customFormat="1" ht="21.75" customHeight="1">
      <c r="A700" s="15">
        <v>653</v>
      </c>
      <c r="B700" s="16" t="s">
        <v>740</v>
      </c>
      <c r="C700" s="17" t="s">
        <v>741</v>
      </c>
      <c r="D700" s="18" t="s">
        <v>716</v>
      </c>
      <c r="E700" s="17" t="s">
        <v>2767</v>
      </c>
      <c r="F700" s="17" t="s">
        <v>2632</v>
      </c>
      <c r="G700" s="20">
        <v>278</v>
      </c>
      <c r="H700" s="17" t="s">
        <v>2633</v>
      </c>
      <c r="I700" s="20">
        <v>2023</v>
      </c>
      <c r="J700" s="17" t="s">
        <v>742</v>
      </c>
      <c r="K700" s="20">
        <v>15</v>
      </c>
      <c r="L700" s="20">
        <f>AX700*1.7</f>
        <v>635.8</v>
      </c>
      <c r="S700" s="18"/>
      <c r="AX700" s="22">
        <v>374</v>
      </c>
      <c r="AY700" s="26">
        <v>317.9</v>
      </c>
      <c r="AZ700" s="26">
        <v>299.2</v>
      </c>
      <c r="BA700" s="26">
        <v>280.5</v>
      </c>
      <c r="BB700" s="23">
        <v>10</v>
      </c>
      <c r="BC700" s="24" t="s">
        <v>2622</v>
      </c>
    </row>
    <row r="701" spans="1:55" s="1" customFormat="1" ht="21.75" customHeight="1">
      <c r="A701" s="15">
        <v>654</v>
      </c>
      <c r="B701" s="16" t="s">
        <v>743</v>
      </c>
      <c r="C701" s="17" t="s">
        <v>744</v>
      </c>
      <c r="D701" s="18" t="s">
        <v>716</v>
      </c>
      <c r="E701" s="17" t="s">
        <v>2488</v>
      </c>
      <c r="F701" s="17" t="s">
        <v>2632</v>
      </c>
      <c r="G701" s="20">
        <v>241</v>
      </c>
      <c r="H701" s="17" t="s">
        <v>2637</v>
      </c>
      <c r="I701" s="20">
        <v>2022</v>
      </c>
      <c r="J701" s="17" t="s">
        <v>745</v>
      </c>
      <c r="K701" s="20">
        <v>25</v>
      </c>
      <c r="L701" s="20">
        <f>AX701*1.7</f>
        <v>598.4</v>
      </c>
      <c r="S701" s="18"/>
      <c r="AX701" s="22">
        <v>352</v>
      </c>
      <c r="AY701" s="26">
        <v>299.2</v>
      </c>
      <c r="AZ701" s="26">
        <v>281.6</v>
      </c>
      <c r="BA701" s="22">
        <v>264</v>
      </c>
      <c r="BB701" s="23">
        <v>10</v>
      </c>
      <c r="BC701" s="24" t="s">
        <v>2622</v>
      </c>
    </row>
    <row r="702" spans="1:55" s="1" customFormat="1" ht="12" customHeight="1">
      <c r="A702" s="11"/>
      <c r="B702" s="12" t="s">
        <v>746</v>
      </c>
      <c r="C702" s="13"/>
      <c r="D702" s="13"/>
      <c r="E702" s="13"/>
      <c r="F702" s="13"/>
      <c r="G702" s="13"/>
      <c r="H702" s="13"/>
      <c r="I702" s="13"/>
      <c r="J702" s="13"/>
      <c r="K702" s="13"/>
      <c r="L702" s="20">
        <f>AX702*1.7</f>
        <v>0</v>
      </c>
      <c r="S702" s="14"/>
      <c r="AX702" s="13"/>
      <c r="AY702" s="13"/>
      <c r="AZ702" s="13"/>
      <c r="BA702" s="13"/>
      <c r="BB702" s="13"/>
      <c r="BC702" s="13"/>
    </row>
    <row r="703" spans="1:55" s="1" customFormat="1" ht="21.75" customHeight="1">
      <c r="A703" s="15">
        <v>655</v>
      </c>
      <c r="B703" s="16" t="s">
        <v>747</v>
      </c>
      <c r="C703" s="17" t="s">
        <v>748</v>
      </c>
      <c r="D703" s="18" t="s">
        <v>1492</v>
      </c>
      <c r="E703" s="17" t="s">
        <v>2694</v>
      </c>
      <c r="F703" s="17" t="s">
        <v>2632</v>
      </c>
      <c r="G703" s="20">
        <v>101</v>
      </c>
      <c r="H703" s="17" t="s">
        <v>2686</v>
      </c>
      <c r="I703" s="20">
        <v>2021</v>
      </c>
      <c r="J703" s="17" t="s">
        <v>749</v>
      </c>
      <c r="K703" s="20">
        <v>25</v>
      </c>
      <c r="L703" s="20">
        <f>AX703*1.7</f>
        <v>261.8</v>
      </c>
      <c r="S703" s="18"/>
      <c r="AX703" s="22">
        <v>154</v>
      </c>
      <c r="AY703" s="26">
        <v>130.9</v>
      </c>
      <c r="AZ703" s="26">
        <v>123.2</v>
      </c>
      <c r="BA703" s="26">
        <v>115.5</v>
      </c>
      <c r="BB703" s="23">
        <v>10</v>
      </c>
      <c r="BC703" s="24" t="s">
        <v>2622</v>
      </c>
    </row>
    <row r="704" spans="1:55" s="1" customFormat="1" ht="21.75" customHeight="1">
      <c r="A704" s="15">
        <v>656</v>
      </c>
      <c r="B704" s="16" t="s">
        <v>750</v>
      </c>
      <c r="C704" s="17" t="s">
        <v>751</v>
      </c>
      <c r="D704" s="18" t="s">
        <v>1492</v>
      </c>
      <c r="E704" s="17" t="s">
        <v>2685</v>
      </c>
      <c r="F704" s="17" t="s">
        <v>2632</v>
      </c>
      <c r="G704" s="20">
        <v>102</v>
      </c>
      <c r="H704" s="17" t="s">
        <v>2686</v>
      </c>
      <c r="I704" s="20">
        <v>2021</v>
      </c>
      <c r="J704" s="17" t="s">
        <v>752</v>
      </c>
      <c r="K704" s="20">
        <v>25</v>
      </c>
      <c r="L704" s="20">
        <f>AX704*1.7</f>
        <v>261.8</v>
      </c>
      <c r="S704" s="18"/>
      <c r="AX704" s="22">
        <v>154</v>
      </c>
      <c r="AY704" s="26">
        <v>130.9</v>
      </c>
      <c r="AZ704" s="26">
        <v>123.2</v>
      </c>
      <c r="BA704" s="26">
        <v>115.5</v>
      </c>
      <c r="BB704" s="23">
        <v>10</v>
      </c>
      <c r="BC704" s="24" t="s">
        <v>2622</v>
      </c>
    </row>
    <row r="705" spans="1:55" s="1" customFormat="1" ht="33" customHeight="1">
      <c r="A705" s="15">
        <v>657</v>
      </c>
      <c r="B705" s="16" t="s">
        <v>753</v>
      </c>
      <c r="C705" s="17" t="s">
        <v>754</v>
      </c>
      <c r="D705" s="18" t="s">
        <v>755</v>
      </c>
      <c r="E705" s="17" t="s">
        <v>2488</v>
      </c>
      <c r="F705" s="17" t="s">
        <v>2632</v>
      </c>
      <c r="G705" s="17"/>
      <c r="H705" s="17" t="s">
        <v>2686</v>
      </c>
      <c r="I705" s="20">
        <v>2024</v>
      </c>
      <c r="J705" s="17" t="s">
        <v>756</v>
      </c>
      <c r="K705" s="20">
        <v>25</v>
      </c>
      <c r="L705" s="20">
        <f>AX705*1.7</f>
        <v>0</v>
      </c>
      <c r="S705" s="18"/>
      <c r="AX705" s="31"/>
      <c r="AY705" s="31"/>
      <c r="AZ705" s="31"/>
      <c r="BA705" s="31"/>
      <c r="BB705" s="23">
        <v>10</v>
      </c>
      <c r="BC705" s="40" t="s">
        <v>1865</v>
      </c>
    </row>
    <row r="706" spans="1:55" s="1" customFormat="1" ht="33" customHeight="1">
      <c r="A706" s="15">
        <v>658</v>
      </c>
      <c r="B706" s="16" t="s">
        <v>757</v>
      </c>
      <c r="C706" s="17" t="s">
        <v>758</v>
      </c>
      <c r="D706" s="18" t="s">
        <v>755</v>
      </c>
      <c r="E706" s="17" t="s">
        <v>2680</v>
      </c>
      <c r="F706" s="17" t="s">
        <v>2632</v>
      </c>
      <c r="G706" s="20">
        <v>187</v>
      </c>
      <c r="H706" s="17" t="s">
        <v>2686</v>
      </c>
      <c r="I706" s="20">
        <v>2023</v>
      </c>
      <c r="J706" s="17" t="s">
        <v>759</v>
      </c>
      <c r="K706" s="20">
        <v>25</v>
      </c>
      <c r="L706" s="20">
        <f>AX706*1.7</f>
        <v>374</v>
      </c>
      <c r="S706" s="18"/>
      <c r="AX706" s="22">
        <v>220</v>
      </c>
      <c r="AY706" s="22">
        <v>187</v>
      </c>
      <c r="AZ706" s="22">
        <v>176</v>
      </c>
      <c r="BA706" s="22">
        <v>165</v>
      </c>
      <c r="BB706" s="23">
        <v>10</v>
      </c>
      <c r="BC706" s="24"/>
    </row>
    <row r="707" spans="1:55" s="1" customFormat="1" ht="21.75" customHeight="1">
      <c r="A707" s="15">
        <v>659</v>
      </c>
      <c r="B707" s="16" t="s">
        <v>760</v>
      </c>
      <c r="C707" s="17" t="s">
        <v>761</v>
      </c>
      <c r="D707" s="18" t="s">
        <v>762</v>
      </c>
      <c r="E707" s="17" t="s">
        <v>2680</v>
      </c>
      <c r="F707" s="17" t="s">
        <v>2632</v>
      </c>
      <c r="G707" s="20">
        <v>184</v>
      </c>
      <c r="H707" s="17" t="s">
        <v>2686</v>
      </c>
      <c r="I707" s="20">
        <v>2022</v>
      </c>
      <c r="J707" s="17" t="s">
        <v>763</v>
      </c>
      <c r="K707" s="20">
        <v>25</v>
      </c>
      <c r="L707" s="20">
        <f>AX707*1.7</f>
        <v>374</v>
      </c>
      <c r="S707" s="18"/>
      <c r="AX707" s="22">
        <v>220</v>
      </c>
      <c r="AY707" s="22">
        <v>187</v>
      </c>
      <c r="AZ707" s="22">
        <v>176</v>
      </c>
      <c r="BA707" s="22">
        <v>165</v>
      </c>
      <c r="BB707" s="23">
        <v>10</v>
      </c>
      <c r="BC707" s="24"/>
    </row>
    <row r="708" spans="1:55" s="1" customFormat="1" ht="21.75" customHeight="1">
      <c r="A708" s="15">
        <v>660</v>
      </c>
      <c r="B708" s="16" t="s">
        <v>764</v>
      </c>
      <c r="C708" s="17" t="s">
        <v>765</v>
      </c>
      <c r="D708" s="18" t="s">
        <v>766</v>
      </c>
      <c r="E708" s="19">
        <v>48</v>
      </c>
      <c r="F708" s="17" t="s">
        <v>2632</v>
      </c>
      <c r="G708" s="20">
        <v>90</v>
      </c>
      <c r="H708" s="17" t="s">
        <v>2660</v>
      </c>
      <c r="I708" s="20">
        <v>2022</v>
      </c>
      <c r="J708" s="17" t="s">
        <v>767</v>
      </c>
      <c r="K708" s="20">
        <v>25</v>
      </c>
      <c r="L708" s="20">
        <f>AX708*1.7</f>
        <v>261.8</v>
      </c>
      <c r="S708" s="18"/>
      <c r="AX708" s="22">
        <v>154</v>
      </c>
      <c r="AY708" s="26">
        <v>130.9</v>
      </c>
      <c r="AZ708" s="26">
        <v>123.2</v>
      </c>
      <c r="BA708" s="26">
        <v>115.5</v>
      </c>
      <c r="BB708" s="23">
        <v>10</v>
      </c>
      <c r="BC708" s="24" t="s">
        <v>2622</v>
      </c>
    </row>
    <row r="709" spans="1:55" s="1" customFormat="1" ht="21.75" customHeight="1">
      <c r="A709" s="15">
        <v>661</v>
      </c>
      <c r="B709" s="16" t="s">
        <v>768</v>
      </c>
      <c r="C709" s="17" t="s">
        <v>769</v>
      </c>
      <c r="D709" s="18" t="s">
        <v>2748</v>
      </c>
      <c r="E709" s="17" t="s">
        <v>2833</v>
      </c>
      <c r="F709" s="17" t="s">
        <v>2632</v>
      </c>
      <c r="G709" s="20">
        <v>53</v>
      </c>
      <c r="H709" s="17" t="s">
        <v>2030</v>
      </c>
      <c r="I709" s="20">
        <v>2020</v>
      </c>
      <c r="J709" s="17" t="s">
        <v>770</v>
      </c>
      <c r="K709" s="20">
        <v>50</v>
      </c>
      <c r="L709" s="20">
        <f>AX709*1.7</f>
        <v>211.939</v>
      </c>
      <c r="S709" s="18"/>
      <c r="AX709" s="21">
        <v>124.67</v>
      </c>
      <c r="AY709" s="21">
        <v>105.97</v>
      </c>
      <c r="AZ709" s="21">
        <v>99.74</v>
      </c>
      <c r="BA709" s="26">
        <v>93.5</v>
      </c>
      <c r="BB709" s="23">
        <v>10</v>
      </c>
      <c r="BC709" s="24" t="s">
        <v>2622</v>
      </c>
    </row>
    <row r="710" spans="1:55" s="1" customFormat="1" ht="21.75" customHeight="1">
      <c r="A710" s="15">
        <v>662</v>
      </c>
      <c r="B710" s="16" t="s">
        <v>771</v>
      </c>
      <c r="C710" s="17" t="s">
        <v>772</v>
      </c>
      <c r="D710" s="18" t="s">
        <v>2748</v>
      </c>
      <c r="E710" s="17" t="s">
        <v>2767</v>
      </c>
      <c r="F710" s="17" t="s">
        <v>2632</v>
      </c>
      <c r="G710" s="20">
        <v>52</v>
      </c>
      <c r="H710" s="17" t="s">
        <v>2030</v>
      </c>
      <c r="I710" s="20">
        <v>2023</v>
      </c>
      <c r="J710" s="17" t="s">
        <v>773</v>
      </c>
      <c r="K710" s="20">
        <v>25</v>
      </c>
      <c r="L710" s="20">
        <f>AX710*1.7</f>
        <v>211.939</v>
      </c>
      <c r="S710" s="18"/>
      <c r="AX710" s="21">
        <v>124.67</v>
      </c>
      <c r="AY710" s="21">
        <v>105.97</v>
      </c>
      <c r="AZ710" s="21">
        <v>99.74</v>
      </c>
      <c r="BA710" s="26">
        <v>93.5</v>
      </c>
      <c r="BB710" s="23">
        <v>10</v>
      </c>
      <c r="BC710" s="24" t="s">
        <v>2622</v>
      </c>
    </row>
    <row r="711" spans="1:55" s="1" customFormat="1" ht="21.75" customHeight="1">
      <c r="A711" s="15">
        <v>663</v>
      </c>
      <c r="B711" s="16" t="s">
        <v>774</v>
      </c>
      <c r="C711" s="17" t="s">
        <v>775</v>
      </c>
      <c r="D711" s="18" t="s">
        <v>2748</v>
      </c>
      <c r="E711" s="17" t="s">
        <v>2767</v>
      </c>
      <c r="F711" s="17" t="s">
        <v>2632</v>
      </c>
      <c r="G711" s="20">
        <v>55</v>
      </c>
      <c r="H711" s="17" t="s">
        <v>2030</v>
      </c>
      <c r="I711" s="20">
        <v>2019</v>
      </c>
      <c r="J711" s="17" t="s">
        <v>776</v>
      </c>
      <c r="K711" s="20">
        <v>50</v>
      </c>
      <c r="L711" s="20">
        <f>AX711*1.7</f>
        <v>211.939</v>
      </c>
      <c r="S711" s="18"/>
      <c r="AX711" s="21">
        <v>124.67</v>
      </c>
      <c r="AY711" s="21">
        <v>105.97</v>
      </c>
      <c r="AZ711" s="21">
        <v>99.74</v>
      </c>
      <c r="BA711" s="26">
        <v>93.5</v>
      </c>
      <c r="BB711" s="23">
        <v>10</v>
      </c>
      <c r="BC711" s="24" t="s">
        <v>2622</v>
      </c>
    </row>
    <row r="712" spans="1:55" s="1" customFormat="1" ht="21.75" customHeight="1">
      <c r="A712" s="15">
        <v>664</v>
      </c>
      <c r="B712" s="16" t="s">
        <v>777</v>
      </c>
      <c r="C712" s="17" t="s">
        <v>778</v>
      </c>
      <c r="D712" s="18" t="s">
        <v>2748</v>
      </c>
      <c r="E712" s="17" t="s">
        <v>2767</v>
      </c>
      <c r="F712" s="17" t="s">
        <v>2632</v>
      </c>
      <c r="G712" s="20">
        <v>53</v>
      </c>
      <c r="H712" s="17" t="s">
        <v>2030</v>
      </c>
      <c r="I712" s="20">
        <v>2019</v>
      </c>
      <c r="J712" s="17" t="s">
        <v>779</v>
      </c>
      <c r="K712" s="20">
        <v>50</v>
      </c>
      <c r="L712" s="20">
        <f>AX712*1.7</f>
        <v>211.939</v>
      </c>
      <c r="S712" s="18"/>
      <c r="AX712" s="21">
        <v>124.67</v>
      </c>
      <c r="AY712" s="21">
        <v>105.97</v>
      </c>
      <c r="AZ712" s="21">
        <v>99.74</v>
      </c>
      <c r="BA712" s="26">
        <v>93.5</v>
      </c>
      <c r="BB712" s="23">
        <v>10</v>
      </c>
      <c r="BC712" s="24" t="s">
        <v>2622</v>
      </c>
    </row>
    <row r="713" spans="1:55" s="1" customFormat="1" ht="21.75" customHeight="1">
      <c r="A713" s="15">
        <v>665</v>
      </c>
      <c r="B713" s="16" t="s">
        <v>780</v>
      </c>
      <c r="C713" s="17" t="s">
        <v>781</v>
      </c>
      <c r="D713" s="18" t="s">
        <v>2748</v>
      </c>
      <c r="E713" s="17" t="s">
        <v>2833</v>
      </c>
      <c r="F713" s="17" t="s">
        <v>2632</v>
      </c>
      <c r="G713" s="20">
        <v>50</v>
      </c>
      <c r="H713" s="17" t="s">
        <v>2030</v>
      </c>
      <c r="I713" s="20">
        <v>2023</v>
      </c>
      <c r="J713" s="17" t="s">
        <v>782</v>
      </c>
      <c r="K713" s="20">
        <v>50</v>
      </c>
      <c r="L713" s="20">
        <f>AX713*1.7</f>
        <v>211.939</v>
      </c>
      <c r="S713" s="18"/>
      <c r="AX713" s="21">
        <v>124.67</v>
      </c>
      <c r="AY713" s="21">
        <v>105.97</v>
      </c>
      <c r="AZ713" s="21">
        <v>99.74</v>
      </c>
      <c r="BA713" s="26">
        <v>93.5</v>
      </c>
      <c r="BB713" s="23">
        <v>10</v>
      </c>
      <c r="BC713" s="24" t="s">
        <v>2622</v>
      </c>
    </row>
    <row r="714" spans="1:55" s="1" customFormat="1" ht="33" customHeight="1">
      <c r="A714" s="15">
        <v>666</v>
      </c>
      <c r="B714" s="16" t="s">
        <v>783</v>
      </c>
      <c r="C714" s="17" t="s">
        <v>784</v>
      </c>
      <c r="D714" s="18" t="s">
        <v>2748</v>
      </c>
      <c r="E714" s="17" t="s">
        <v>2833</v>
      </c>
      <c r="F714" s="17" t="s">
        <v>2632</v>
      </c>
      <c r="G714" s="20">
        <v>53</v>
      </c>
      <c r="H714" s="17" t="s">
        <v>2030</v>
      </c>
      <c r="I714" s="20">
        <v>2019</v>
      </c>
      <c r="J714" s="17" t="s">
        <v>785</v>
      </c>
      <c r="K714" s="20">
        <v>50</v>
      </c>
      <c r="L714" s="20">
        <f>AX714*1.7</f>
        <v>149.6</v>
      </c>
      <c r="S714" s="18"/>
      <c r="AX714" s="22">
        <v>88</v>
      </c>
      <c r="AY714" s="26">
        <v>74.8</v>
      </c>
      <c r="AZ714" s="26">
        <v>70.4</v>
      </c>
      <c r="BA714" s="22">
        <v>66</v>
      </c>
      <c r="BB714" s="23">
        <v>10</v>
      </c>
      <c r="BC714" s="25" t="s">
        <v>2627</v>
      </c>
    </row>
    <row r="715" spans="1:55" s="1" customFormat="1" ht="33" customHeight="1">
      <c r="A715" s="15">
        <v>667</v>
      </c>
      <c r="B715" s="16" t="s">
        <v>786</v>
      </c>
      <c r="C715" s="17" t="s">
        <v>787</v>
      </c>
      <c r="D715" s="18" t="s">
        <v>2508</v>
      </c>
      <c r="E715" s="17" t="s">
        <v>2767</v>
      </c>
      <c r="F715" s="17" t="s">
        <v>2632</v>
      </c>
      <c r="G715" s="20">
        <v>53</v>
      </c>
      <c r="H715" s="17" t="s">
        <v>2030</v>
      </c>
      <c r="I715" s="20">
        <v>2019</v>
      </c>
      <c r="J715" s="17" t="s">
        <v>788</v>
      </c>
      <c r="K715" s="20">
        <v>50</v>
      </c>
      <c r="L715" s="20">
        <f>AX715*1.7</f>
        <v>149.6</v>
      </c>
      <c r="S715" s="18"/>
      <c r="AX715" s="22">
        <v>88</v>
      </c>
      <c r="AY715" s="26">
        <v>74.8</v>
      </c>
      <c r="AZ715" s="26">
        <v>70.4</v>
      </c>
      <c r="BA715" s="22">
        <v>66</v>
      </c>
      <c r="BB715" s="23">
        <v>10</v>
      </c>
      <c r="BC715" s="25" t="s">
        <v>2627</v>
      </c>
    </row>
    <row r="716" spans="1:55" s="1" customFormat="1" ht="21.75" customHeight="1">
      <c r="A716" s="15">
        <v>668</v>
      </c>
      <c r="B716" s="16" t="s">
        <v>789</v>
      </c>
      <c r="C716" s="17" t="s">
        <v>790</v>
      </c>
      <c r="D716" s="18" t="s">
        <v>2748</v>
      </c>
      <c r="E716" s="17" t="s">
        <v>2694</v>
      </c>
      <c r="F716" s="17" t="s">
        <v>2632</v>
      </c>
      <c r="G716" s="20">
        <v>38</v>
      </c>
      <c r="H716" s="17" t="s">
        <v>2030</v>
      </c>
      <c r="I716" s="20">
        <v>2024</v>
      </c>
      <c r="J716" s="17" t="s">
        <v>791</v>
      </c>
      <c r="K716" s="20">
        <v>25</v>
      </c>
      <c r="L716" s="20">
        <f>AX716*1.7</f>
        <v>211.939</v>
      </c>
      <c r="S716" s="18"/>
      <c r="AX716" s="21">
        <v>124.67</v>
      </c>
      <c r="AY716" s="21">
        <v>105.97</v>
      </c>
      <c r="AZ716" s="21">
        <v>99.74</v>
      </c>
      <c r="BA716" s="26">
        <v>93.5</v>
      </c>
      <c r="BB716" s="23">
        <v>10</v>
      </c>
      <c r="BC716" s="24" t="s">
        <v>2622</v>
      </c>
    </row>
    <row r="717" spans="1:55" s="1" customFormat="1" ht="33" customHeight="1">
      <c r="A717" s="15">
        <v>669</v>
      </c>
      <c r="B717" s="16" t="s">
        <v>792</v>
      </c>
      <c r="C717" s="17" t="s">
        <v>793</v>
      </c>
      <c r="D717" s="18" t="s">
        <v>2748</v>
      </c>
      <c r="E717" s="17" t="s">
        <v>2685</v>
      </c>
      <c r="F717" s="17" t="s">
        <v>2632</v>
      </c>
      <c r="G717" s="20">
        <v>36</v>
      </c>
      <c r="H717" s="17" t="s">
        <v>2030</v>
      </c>
      <c r="I717" s="20">
        <v>2022</v>
      </c>
      <c r="J717" s="17" t="s">
        <v>794</v>
      </c>
      <c r="K717" s="20">
        <v>25</v>
      </c>
      <c r="L717" s="20">
        <f>AX717*1.7</f>
        <v>211.939</v>
      </c>
      <c r="S717" s="18"/>
      <c r="AX717" s="21">
        <v>124.67</v>
      </c>
      <c r="AY717" s="21">
        <v>105.97</v>
      </c>
      <c r="AZ717" s="21">
        <v>99.74</v>
      </c>
      <c r="BA717" s="26">
        <v>93.5</v>
      </c>
      <c r="BB717" s="23">
        <v>10</v>
      </c>
      <c r="BC717" s="24"/>
    </row>
    <row r="718" spans="1:55" s="1" customFormat="1" ht="21.75" customHeight="1">
      <c r="A718" s="15">
        <v>670</v>
      </c>
      <c r="B718" s="16" t="s">
        <v>795</v>
      </c>
      <c r="C718" s="17" t="s">
        <v>796</v>
      </c>
      <c r="D718" s="18" t="s">
        <v>2748</v>
      </c>
      <c r="E718" s="17" t="s">
        <v>2685</v>
      </c>
      <c r="F718" s="17" t="s">
        <v>2632</v>
      </c>
      <c r="G718" s="20">
        <v>37</v>
      </c>
      <c r="H718" s="17" t="s">
        <v>2030</v>
      </c>
      <c r="I718" s="20">
        <v>2023</v>
      </c>
      <c r="J718" s="17" t="s">
        <v>797</v>
      </c>
      <c r="K718" s="20">
        <v>25</v>
      </c>
      <c r="L718" s="20">
        <f>AX718*1.7</f>
        <v>211.939</v>
      </c>
      <c r="S718" s="18"/>
      <c r="AX718" s="21">
        <v>124.67</v>
      </c>
      <c r="AY718" s="21">
        <v>105.97</v>
      </c>
      <c r="AZ718" s="21">
        <v>99.74</v>
      </c>
      <c r="BA718" s="26">
        <v>93.5</v>
      </c>
      <c r="BB718" s="23">
        <v>10</v>
      </c>
      <c r="BC718" s="24"/>
    </row>
    <row r="719" spans="1:55" s="1" customFormat="1" ht="21.75" customHeight="1">
      <c r="A719" s="15">
        <v>671</v>
      </c>
      <c r="B719" s="16" t="s">
        <v>798</v>
      </c>
      <c r="C719" s="17" t="s">
        <v>799</v>
      </c>
      <c r="D719" s="18" t="s">
        <v>1273</v>
      </c>
      <c r="E719" s="17" t="s">
        <v>2685</v>
      </c>
      <c r="F719" s="17" t="s">
        <v>2632</v>
      </c>
      <c r="G719" s="20">
        <v>120</v>
      </c>
      <c r="H719" s="17" t="s">
        <v>2633</v>
      </c>
      <c r="I719" s="20">
        <v>2022</v>
      </c>
      <c r="J719" s="17" t="s">
        <v>800</v>
      </c>
      <c r="K719" s="20">
        <v>25</v>
      </c>
      <c r="L719" s="20">
        <f>AX719*1.7</f>
        <v>336.59999999999997</v>
      </c>
      <c r="S719" s="18"/>
      <c r="AX719" s="22">
        <v>198</v>
      </c>
      <c r="AY719" s="26">
        <v>168.3</v>
      </c>
      <c r="AZ719" s="26">
        <v>158.4</v>
      </c>
      <c r="BA719" s="26">
        <v>148.5</v>
      </c>
      <c r="BB719" s="23">
        <v>10</v>
      </c>
      <c r="BC719" s="24"/>
    </row>
    <row r="720" spans="1:55" s="1" customFormat="1" ht="33" customHeight="1">
      <c r="A720" s="15">
        <v>672</v>
      </c>
      <c r="B720" s="16" t="s">
        <v>801</v>
      </c>
      <c r="C720" s="17" t="s">
        <v>802</v>
      </c>
      <c r="D720" s="18" t="s">
        <v>2484</v>
      </c>
      <c r="E720" s="17" t="s">
        <v>2833</v>
      </c>
      <c r="F720" s="17" t="s">
        <v>2632</v>
      </c>
      <c r="G720" s="20">
        <v>167</v>
      </c>
      <c r="H720" s="17" t="s">
        <v>2686</v>
      </c>
      <c r="I720" s="20">
        <v>2023</v>
      </c>
      <c r="J720" s="17" t="s">
        <v>803</v>
      </c>
      <c r="K720" s="20">
        <v>25</v>
      </c>
      <c r="L720" s="20">
        <f>AX720*1.7</f>
        <v>398.92199999999997</v>
      </c>
      <c r="S720" s="18"/>
      <c r="AX720" s="21">
        <v>234.66</v>
      </c>
      <c r="AY720" s="21">
        <v>199.46</v>
      </c>
      <c r="AZ720" s="21">
        <v>187.73</v>
      </c>
      <c r="BA720" s="22">
        <v>176</v>
      </c>
      <c r="BB720" s="23">
        <v>10</v>
      </c>
      <c r="BC720" s="24" t="s">
        <v>2622</v>
      </c>
    </row>
    <row r="721" spans="1:55" s="1" customFormat="1" ht="33" customHeight="1">
      <c r="A721" s="15">
        <v>673</v>
      </c>
      <c r="B721" s="16" t="s">
        <v>804</v>
      </c>
      <c r="C721" s="17" t="s">
        <v>805</v>
      </c>
      <c r="D721" s="18" t="s">
        <v>2484</v>
      </c>
      <c r="E721" s="17" t="s">
        <v>2680</v>
      </c>
      <c r="F721" s="17" t="s">
        <v>2632</v>
      </c>
      <c r="G721" s="20">
        <v>187</v>
      </c>
      <c r="H721" s="17" t="s">
        <v>2686</v>
      </c>
      <c r="I721" s="20">
        <v>2024</v>
      </c>
      <c r="J721" s="17" t="s">
        <v>806</v>
      </c>
      <c r="K721" s="20">
        <v>25</v>
      </c>
      <c r="L721" s="20">
        <f>AX721*1.7</f>
        <v>486.2</v>
      </c>
      <c r="S721" s="18"/>
      <c r="AX721" s="22">
        <v>286</v>
      </c>
      <c r="AY721" s="26">
        <v>243.1</v>
      </c>
      <c r="AZ721" s="26">
        <v>228.8</v>
      </c>
      <c r="BA721" s="26">
        <v>214.5</v>
      </c>
      <c r="BB721" s="23">
        <v>10</v>
      </c>
      <c r="BC721" s="28" t="s">
        <v>2622</v>
      </c>
    </row>
    <row r="722" spans="1:55" s="1" customFormat="1" ht="33" customHeight="1">
      <c r="A722" s="15">
        <v>674</v>
      </c>
      <c r="B722" s="16" t="s">
        <v>807</v>
      </c>
      <c r="C722" s="17" t="s">
        <v>808</v>
      </c>
      <c r="D722" s="18" t="s">
        <v>2484</v>
      </c>
      <c r="E722" s="17" t="s">
        <v>2833</v>
      </c>
      <c r="F722" s="17" t="s">
        <v>2632</v>
      </c>
      <c r="G722" s="20">
        <v>210</v>
      </c>
      <c r="H722" s="17" t="s">
        <v>2686</v>
      </c>
      <c r="I722" s="20">
        <v>2023</v>
      </c>
      <c r="J722" s="17" t="s">
        <v>809</v>
      </c>
      <c r="K722" s="20">
        <v>25</v>
      </c>
      <c r="L722" s="20">
        <f>AX722*1.7</f>
        <v>398.92199999999997</v>
      </c>
      <c r="S722" s="18"/>
      <c r="AX722" s="21">
        <v>234.66</v>
      </c>
      <c r="AY722" s="21">
        <v>199.46</v>
      </c>
      <c r="AZ722" s="21">
        <v>187.73</v>
      </c>
      <c r="BA722" s="22">
        <v>176</v>
      </c>
      <c r="BB722" s="23">
        <v>10</v>
      </c>
      <c r="BC722" s="24" t="s">
        <v>2622</v>
      </c>
    </row>
    <row r="723" spans="1:55" s="1" customFormat="1" ht="33" customHeight="1">
      <c r="A723" s="15">
        <v>675</v>
      </c>
      <c r="B723" s="16" t="s">
        <v>810</v>
      </c>
      <c r="C723" s="17" t="s">
        <v>811</v>
      </c>
      <c r="D723" s="18" t="s">
        <v>762</v>
      </c>
      <c r="E723" s="19">
        <v>176</v>
      </c>
      <c r="F723" s="17" t="s">
        <v>2632</v>
      </c>
      <c r="G723" s="20">
        <v>495</v>
      </c>
      <c r="H723" s="17" t="s">
        <v>2686</v>
      </c>
      <c r="I723" s="20">
        <v>2021</v>
      </c>
      <c r="J723" s="17" t="s">
        <v>812</v>
      </c>
      <c r="K723" s="20">
        <v>10</v>
      </c>
      <c r="L723" s="20">
        <f>AX723*1.7</f>
        <v>822.8</v>
      </c>
      <c r="S723" s="18"/>
      <c r="AX723" s="22">
        <v>484</v>
      </c>
      <c r="AY723" s="26">
        <v>411.4</v>
      </c>
      <c r="AZ723" s="26">
        <v>387.2</v>
      </c>
      <c r="BA723" s="22">
        <v>363</v>
      </c>
      <c r="BB723" s="23">
        <v>10</v>
      </c>
      <c r="BC723" s="24"/>
    </row>
    <row r="724" spans="1:55" s="1" customFormat="1" ht="33" customHeight="1">
      <c r="A724" s="15">
        <v>676</v>
      </c>
      <c r="B724" s="16" t="s">
        <v>813</v>
      </c>
      <c r="C724" s="17" t="s">
        <v>814</v>
      </c>
      <c r="D724" s="18" t="s">
        <v>815</v>
      </c>
      <c r="E724" s="19">
        <v>48</v>
      </c>
      <c r="F724" s="17" t="s">
        <v>2632</v>
      </c>
      <c r="G724" s="20">
        <v>58</v>
      </c>
      <c r="H724" s="17" t="s">
        <v>2637</v>
      </c>
      <c r="I724" s="20">
        <v>2023</v>
      </c>
      <c r="J724" s="17" t="s">
        <v>816</v>
      </c>
      <c r="K724" s="20">
        <v>25</v>
      </c>
      <c r="L724" s="20">
        <f>AX724*1.7</f>
        <v>199.46099999999998</v>
      </c>
      <c r="S724" s="18"/>
      <c r="AX724" s="21">
        <v>117.33</v>
      </c>
      <c r="AY724" s="21">
        <v>99.73</v>
      </c>
      <c r="AZ724" s="21">
        <v>93.86</v>
      </c>
      <c r="BA724" s="22">
        <v>88</v>
      </c>
      <c r="BB724" s="23">
        <v>10</v>
      </c>
      <c r="BC724" s="24"/>
    </row>
    <row r="725" spans="1:55" s="1" customFormat="1" ht="10.5" customHeight="1">
      <c r="A725" s="15">
        <v>677</v>
      </c>
      <c r="B725" s="16" t="s">
        <v>817</v>
      </c>
      <c r="C725" s="17" t="s">
        <v>818</v>
      </c>
      <c r="D725" s="18" t="s">
        <v>1273</v>
      </c>
      <c r="E725" s="17" t="s">
        <v>2887</v>
      </c>
      <c r="F725" s="17" t="s">
        <v>2632</v>
      </c>
      <c r="G725" s="20">
        <v>56</v>
      </c>
      <c r="H725" s="17" t="s">
        <v>2637</v>
      </c>
      <c r="I725" s="20">
        <v>2022</v>
      </c>
      <c r="J725" s="17" t="s">
        <v>819</v>
      </c>
      <c r="K725" s="20">
        <v>25</v>
      </c>
      <c r="L725" s="20">
        <f>AX725*1.7</f>
        <v>199.46099999999998</v>
      </c>
      <c r="S725" s="18"/>
      <c r="AX725" s="21">
        <v>117.33</v>
      </c>
      <c r="AY725" s="21">
        <v>99.73</v>
      </c>
      <c r="AZ725" s="21">
        <v>93.86</v>
      </c>
      <c r="BA725" s="22">
        <v>88</v>
      </c>
      <c r="BB725" s="23">
        <v>10</v>
      </c>
      <c r="BC725" s="24"/>
    </row>
    <row r="726" spans="1:55" s="1" customFormat="1" ht="21.75" customHeight="1">
      <c r="A726" s="15">
        <v>678</v>
      </c>
      <c r="B726" s="16" t="s">
        <v>820</v>
      </c>
      <c r="C726" s="17" t="s">
        <v>821</v>
      </c>
      <c r="D726" s="18" t="s">
        <v>1273</v>
      </c>
      <c r="E726" s="17" t="s">
        <v>2685</v>
      </c>
      <c r="F726" s="17" t="s">
        <v>2632</v>
      </c>
      <c r="G726" s="20">
        <v>118</v>
      </c>
      <c r="H726" s="17" t="s">
        <v>2686</v>
      </c>
      <c r="I726" s="20">
        <v>2018</v>
      </c>
      <c r="J726" s="17" t="s">
        <v>822</v>
      </c>
      <c r="K726" s="20">
        <v>25</v>
      </c>
      <c r="L726" s="20">
        <f>AX726*1.7</f>
        <v>149.6</v>
      </c>
      <c r="S726" s="18"/>
      <c r="AX726" s="22">
        <v>88</v>
      </c>
      <c r="AY726" s="26">
        <v>74.8</v>
      </c>
      <c r="AZ726" s="26">
        <v>70.4</v>
      </c>
      <c r="BA726" s="22">
        <v>66</v>
      </c>
      <c r="BB726" s="23">
        <v>10</v>
      </c>
      <c r="BC726" s="25" t="s">
        <v>2627</v>
      </c>
    </row>
    <row r="727" spans="1:55" s="1" customFormat="1" ht="21.75" customHeight="1">
      <c r="A727" s="15">
        <v>679</v>
      </c>
      <c r="B727" s="16" t="s">
        <v>823</v>
      </c>
      <c r="C727" s="17" t="s">
        <v>824</v>
      </c>
      <c r="D727" s="18" t="s">
        <v>1273</v>
      </c>
      <c r="E727" s="17" t="s">
        <v>2685</v>
      </c>
      <c r="F727" s="17" t="s">
        <v>2632</v>
      </c>
      <c r="G727" s="20">
        <v>121</v>
      </c>
      <c r="H727" s="17" t="s">
        <v>2686</v>
      </c>
      <c r="I727" s="20">
        <v>2019</v>
      </c>
      <c r="J727" s="17" t="s">
        <v>825</v>
      </c>
      <c r="K727" s="20">
        <v>25</v>
      </c>
      <c r="L727" s="20">
        <f>AX727*1.7</f>
        <v>149.6</v>
      </c>
      <c r="S727" s="18"/>
      <c r="AX727" s="22">
        <v>88</v>
      </c>
      <c r="AY727" s="26">
        <v>74.8</v>
      </c>
      <c r="AZ727" s="26">
        <v>70.4</v>
      </c>
      <c r="BA727" s="22">
        <v>66</v>
      </c>
      <c r="BB727" s="23">
        <v>10</v>
      </c>
      <c r="BC727" s="25" t="s">
        <v>2627</v>
      </c>
    </row>
    <row r="728" spans="1:55" s="1" customFormat="1" ht="21.75" customHeight="1">
      <c r="A728" s="15">
        <v>680</v>
      </c>
      <c r="B728" s="16" t="s">
        <v>826</v>
      </c>
      <c r="C728" s="17" t="s">
        <v>827</v>
      </c>
      <c r="D728" s="18" t="s">
        <v>1273</v>
      </c>
      <c r="E728" s="17" t="s">
        <v>2685</v>
      </c>
      <c r="F728" s="17" t="s">
        <v>2632</v>
      </c>
      <c r="G728" s="20">
        <v>120</v>
      </c>
      <c r="H728" s="17" t="s">
        <v>2686</v>
      </c>
      <c r="I728" s="20">
        <v>2019</v>
      </c>
      <c r="J728" s="17" t="s">
        <v>828</v>
      </c>
      <c r="K728" s="20">
        <v>25</v>
      </c>
      <c r="L728" s="20">
        <f>AX728*1.7</f>
        <v>149.6</v>
      </c>
      <c r="S728" s="18"/>
      <c r="AX728" s="22">
        <v>88</v>
      </c>
      <c r="AY728" s="26">
        <v>74.8</v>
      </c>
      <c r="AZ728" s="26">
        <v>70.4</v>
      </c>
      <c r="BA728" s="22">
        <v>66</v>
      </c>
      <c r="BB728" s="23">
        <v>10</v>
      </c>
      <c r="BC728" s="25" t="s">
        <v>2627</v>
      </c>
    </row>
    <row r="729" spans="1:55" s="1" customFormat="1" ht="33" customHeight="1">
      <c r="A729" s="15">
        <v>681</v>
      </c>
      <c r="B729" s="16" t="s">
        <v>829</v>
      </c>
      <c r="C729" s="17" t="s">
        <v>830</v>
      </c>
      <c r="D729" s="18" t="s">
        <v>2149</v>
      </c>
      <c r="E729" s="19">
        <v>128</v>
      </c>
      <c r="F729" s="17" t="s">
        <v>2619</v>
      </c>
      <c r="G729" s="20">
        <v>211</v>
      </c>
      <c r="H729" s="17" t="s">
        <v>2637</v>
      </c>
      <c r="I729" s="20">
        <v>2024</v>
      </c>
      <c r="J729" s="17" t="s">
        <v>831</v>
      </c>
      <c r="K729" s="20">
        <v>32</v>
      </c>
      <c r="L729" s="20">
        <f>AX729*1.7</f>
        <v>374</v>
      </c>
      <c r="S729" s="18"/>
      <c r="AX729" s="22">
        <v>220</v>
      </c>
      <c r="AY729" s="22">
        <v>187</v>
      </c>
      <c r="AZ729" s="22">
        <v>176</v>
      </c>
      <c r="BA729" s="22">
        <v>165</v>
      </c>
      <c r="BB729" s="23">
        <v>10</v>
      </c>
      <c r="BC729" s="24" t="s">
        <v>2736</v>
      </c>
    </row>
    <row r="730" spans="1:55" s="1" customFormat="1" ht="21.75" customHeight="1">
      <c r="A730" s="15">
        <v>682</v>
      </c>
      <c r="B730" s="16" t="s">
        <v>832</v>
      </c>
      <c r="C730" s="17" t="s">
        <v>833</v>
      </c>
      <c r="D730" s="18" t="s">
        <v>2149</v>
      </c>
      <c r="E730" s="19">
        <v>272</v>
      </c>
      <c r="F730" s="17" t="s">
        <v>2619</v>
      </c>
      <c r="G730" s="20">
        <v>352</v>
      </c>
      <c r="H730" s="17" t="s">
        <v>2637</v>
      </c>
      <c r="I730" s="20">
        <v>2022</v>
      </c>
      <c r="J730" s="17" t="s">
        <v>834</v>
      </c>
      <c r="K730" s="20">
        <v>18</v>
      </c>
      <c r="L730" s="20">
        <f>AX730*1.7</f>
        <v>673.1999999999999</v>
      </c>
      <c r="S730" s="18"/>
      <c r="AX730" s="22">
        <v>396</v>
      </c>
      <c r="AY730" s="26">
        <v>336.6</v>
      </c>
      <c r="AZ730" s="26">
        <v>316.8</v>
      </c>
      <c r="BA730" s="22">
        <v>297</v>
      </c>
      <c r="BB730" s="23">
        <v>10</v>
      </c>
      <c r="BC730" s="24"/>
    </row>
    <row r="731" spans="1:55" s="1" customFormat="1" ht="21.75" customHeight="1">
      <c r="A731" s="15">
        <v>683</v>
      </c>
      <c r="B731" s="16" t="s">
        <v>835</v>
      </c>
      <c r="C731" s="17" t="s">
        <v>836</v>
      </c>
      <c r="D731" s="18" t="s">
        <v>837</v>
      </c>
      <c r="E731" s="19">
        <v>96</v>
      </c>
      <c r="F731" s="17" t="s">
        <v>2632</v>
      </c>
      <c r="G731" s="20">
        <v>137</v>
      </c>
      <c r="H731" s="17" t="s">
        <v>2660</v>
      </c>
      <c r="I731" s="20">
        <v>2023</v>
      </c>
      <c r="J731" s="17" t="s">
        <v>838</v>
      </c>
      <c r="K731" s="20">
        <v>25</v>
      </c>
      <c r="L731" s="20">
        <f>AX731*1.7</f>
        <v>349.06100000000004</v>
      </c>
      <c r="S731" s="18"/>
      <c r="AX731" s="21">
        <v>205.33</v>
      </c>
      <c r="AY731" s="21">
        <v>174.57</v>
      </c>
      <c r="AZ731" s="21">
        <v>164.23</v>
      </c>
      <c r="BA731" s="22">
        <v>154</v>
      </c>
      <c r="BB731" s="23">
        <v>10</v>
      </c>
      <c r="BC731" s="24"/>
    </row>
    <row r="732" spans="1:55" s="1" customFormat="1" ht="33" customHeight="1">
      <c r="A732" s="15">
        <v>684</v>
      </c>
      <c r="B732" s="16" t="s">
        <v>839</v>
      </c>
      <c r="C732" s="17" t="s">
        <v>840</v>
      </c>
      <c r="D732" s="18" t="s">
        <v>2748</v>
      </c>
      <c r="E732" s="19">
        <v>176</v>
      </c>
      <c r="F732" s="17" t="s">
        <v>2632</v>
      </c>
      <c r="G732" s="20">
        <v>213</v>
      </c>
      <c r="H732" s="17" t="s">
        <v>2637</v>
      </c>
      <c r="I732" s="20">
        <v>2021</v>
      </c>
      <c r="J732" s="17" t="s">
        <v>841</v>
      </c>
      <c r="K732" s="20">
        <v>25</v>
      </c>
      <c r="L732" s="20">
        <f>AX732*1.7</f>
        <v>548.522</v>
      </c>
      <c r="S732" s="18"/>
      <c r="AX732" s="21">
        <v>322.66</v>
      </c>
      <c r="AY732" s="21">
        <v>274.26</v>
      </c>
      <c r="AZ732" s="21">
        <v>258.13</v>
      </c>
      <c r="BA732" s="22">
        <v>242</v>
      </c>
      <c r="BB732" s="23">
        <v>10</v>
      </c>
      <c r="BC732" s="24"/>
    </row>
    <row r="733" spans="1:55" s="1" customFormat="1" ht="21.75" customHeight="1">
      <c r="A733" s="15">
        <v>685</v>
      </c>
      <c r="B733" s="16" t="s">
        <v>842</v>
      </c>
      <c r="C733" s="17" t="s">
        <v>843</v>
      </c>
      <c r="D733" s="18" t="s">
        <v>2748</v>
      </c>
      <c r="E733" s="19">
        <v>96</v>
      </c>
      <c r="F733" s="17" t="s">
        <v>2632</v>
      </c>
      <c r="G733" s="20">
        <v>122</v>
      </c>
      <c r="H733" s="17" t="s">
        <v>2637</v>
      </c>
      <c r="I733" s="20">
        <v>2021</v>
      </c>
      <c r="J733" s="17" t="s">
        <v>844</v>
      </c>
      <c r="K733" s="20">
        <v>25</v>
      </c>
      <c r="L733" s="20">
        <f>AX733*1.7</f>
        <v>398.92199999999997</v>
      </c>
      <c r="S733" s="18"/>
      <c r="AX733" s="21">
        <v>234.66</v>
      </c>
      <c r="AY733" s="21">
        <v>199.46</v>
      </c>
      <c r="AZ733" s="21">
        <v>187.73</v>
      </c>
      <c r="BA733" s="22">
        <v>176</v>
      </c>
      <c r="BB733" s="23">
        <v>10</v>
      </c>
      <c r="BC733" s="24"/>
    </row>
    <row r="734" spans="1:55" s="1" customFormat="1" ht="33" customHeight="1">
      <c r="A734" s="15">
        <v>686</v>
      </c>
      <c r="B734" s="16" t="s">
        <v>845</v>
      </c>
      <c r="C734" s="17" t="s">
        <v>846</v>
      </c>
      <c r="D734" s="18" t="s">
        <v>847</v>
      </c>
      <c r="E734" s="17" t="s">
        <v>848</v>
      </c>
      <c r="F734" s="17" t="s">
        <v>2632</v>
      </c>
      <c r="G734" s="20">
        <v>159</v>
      </c>
      <c r="H734" s="17" t="s">
        <v>2633</v>
      </c>
      <c r="I734" s="20">
        <v>2021</v>
      </c>
      <c r="J734" s="17" t="s">
        <v>849</v>
      </c>
      <c r="K734" s="20">
        <v>25</v>
      </c>
      <c r="L734" s="20">
        <f>AX734*1.7</f>
        <v>349.06100000000004</v>
      </c>
      <c r="S734" s="18"/>
      <c r="AX734" s="21">
        <v>205.33</v>
      </c>
      <c r="AY734" s="21">
        <v>174.53</v>
      </c>
      <c r="AZ734" s="21">
        <v>164.26</v>
      </c>
      <c r="BA734" s="22">
        <v>154</v>
      </c>
      <c r="BB734" s="23">
        <v>10</v>
      </c>
      <c r="BC734" s="24" t="s">
        <v>2622</v>
      </c>
    </row>
    <row r="735" spans="1:55" s="1" customFormat="1" ht="21.75" customHeight="1">
      <c r="A735" s="15">
        <v>687</v>
      </c>
      <c r="B735" s="16" t="s">
        <v>850</v>
      </c>
      <c r="C735" s="17" t="s">
        <v>851</v>
      </c>
      <c r="D735" s="18" t="s">
        <v>852</v>
      </c>
      <c r="E735" s="17" t="s">
        <v>2690</v>
      </c>
      <c r="F735" s="17" t="s">
        <v>2632</v>
      </c>
      <c r="G735" s="20">
        <v>91</v>
      </c>
      <c r="H735" s="17" t="s">
        <v>2633</v>
      </c>
      <c r="I735" s="20">
        <v>2023</v>
      </c>
      <c r="J735" s="17" t="s">
        <v>853</v>
      </c>
      <c r="K735" s="20">
        <v>25</v>
      </c>
      <c r="L735" s="20">
        <f>AX735*1.7</f>
        <v>274.261</v>
      </c>
      <c r="S735" s="18"/>
      <c r="AX735" s="21">
        <v>161.33</v>
      </c>
      <c r="AY735" s="21">
        <v>137.13</v>
      </c>
      <c r="AZ735" s="21">
        <v>129.06</v>
      </c>
      <c r="BA735" s="22">
        <v>121</v>
      </c>
      <c r="BB735" s="23">
        <v>10</v>
      </c>
      <c r="BC735" s="24"/>
    </row>
    <row r="736" spans="1:55" s="1" customFormat="1" ht="21.75" customHeight="1">
      <c r="A736" s="15">
        <v>688</v>
      </c>
      <c r="B736" s="16" t="s">
        <v>854</v>
      </c>
      <c r="C736" s="17" t="s">
        <v>855</v>
      </c>
      <c r="D736" s="18" t="s">
        <v>852</v>
      </c>
      <c r="E736" s="19">
        <v>24</v>
      </c>
      <c r="F736" s="17" t="s">
        <v>2632</v>
      </c>
      <c r="G736" s="20">
        <v>92</v>
      </c>
      <c r="H736" s="17" t="s">
        <v>2633</v>
      </c>
      <c r="I736" s="20">
        <v>2023</v>
      </c>
      <c r="J736" s="17" t="s">
        <v>856</v>
      </c>
      <c r="K736" s="20">
        <v>25</v>
      </c>
      <c r="L736" s="20">
        <f>AX736*1.7</f>
        <v>274.261</v>
      </c>
      <c r="S736" s="18"/>
      <c r="AX736" s="21">
        <v>161.33</v>
      </c>
      <c r="AY736" s="21">
        <v>137.13</v>
      </c>
      <c r="AZ736" s="21">
        <v>129.06</v>
      </c>
      <c r="BA736" s="22">
        <v>121</v>
      </c>
      <c r="BB736" s="23">
        <v>10</v>
      </c>
      <c r="BC736" s="24"/>
    </row>
    <row r="737" spans="1:55" s="1" customFormat="1" ht="21.75" customHeight="1">
      <c r="A737" s="15">
        <v>689</v>
      </c>
      <c r="B737" s="16" t="s">
        <v>857</v>
      </c>
      <c r="C737" s="17" t="s">
        <v>858</v>
      </c>
      <c r="D737" s="18" t="s">
        <v>852</v>
      </c>
      <c r="E737" s="17" t="s">
        <v>2694</v>
      </c>
      <c r="F737" s="17" t="s">
        <v>2632</v>
      </c>
      <c r="G737" s="20">
        <v>94</v>
      </c>
      <c r="H737" s="17" t="s">
        <v>2633</v>
      </c>
      <c r="I737" s="20">
        <v>2023</v>
      </c>
      <c r="J737" s="17" t="s">
        <v>859</v>
      </c>
      <c r="K737" s="20">
        <v>25</v>
      </c>
      <c r="L737" s="20">
        <f>AX737*1.7</f>
        <v>274.261</v>
      </c>
      <c r="S737" s="18"/>
      <c r="AX737" s="21">
        <v>161.33</v>
      </c>
      <c r="AY737" s="21">
        <v>137.13</v>
      </c>
      <c r="AZ737" s="21">
        <v>129.06</v>
      </c>
      <c r="BA737" s="22">
        <v>121</v>
      </c>
      <c r="BB737" s="23">
        <v>10</v>
      </c>
      <c r="BC737" s="24"/>
    </row>
    <row r="738" spans="1:55" s="1" customFormat="1" ht="43.5" customHeight="1">
      <c r="A738" s="15">
        <v>690</v>
      </c>
      <c r="B738" s="16" t="s">
        <v>860</v>
      </c>
      <c r="C738" s="17" t="s">
        <v>861</v>
      </c>
      <c r="D738" s="18" t="s">
        <v>2705</v>
      </c>
      <c r="E738" s="19">
        <v>192</v>
      </c>
      <c r="F738" s="17" t="s">
        <v>2619</v>
      </c>
      <c r="G738" s="20">
        <v>376</v>
      </c>
      <c r="H738" s="17" t="s">
        <v>2660</v>
      </c>
      <c r="I738" s="20">
        <v>2020</v>
      </c>
      <c r="J738" s="17" t="s">
        <v>862</v>
      </c>
      <c r="K738" s="20">
        <v>13</v>
      </c>
      <c r="L738" s="20">
        <f>AX738*1.7</f>
        <v>451.17999999999995</v>
      </c>
      <c r="S738" s="18"/>
      <c r="AX738" s="26">
        <v>265.4</v>
      </c>
      <c r="AY738" s="21">
        <v>225.61</v>
      </c>
      <c r="AZ738" s="26">
        <v>212.3</v>
      </c>
      <c r="BA738" s="26">
        <v>199.1</v>
      </c>
      <c r="BB738" s="23">
        <v>10</v>
      </c>
      <c r="BC738" s="24" t="s">
        <v>2622</v>
      </c>
    </row>
    <row r="739" spans="1:55" s="1" customFormat="1" ht="21.75" customHeight="1">
      <c r="A739" s="15">
        <v>691</v>
      </c>
      <c r="B739" s="16" t="s">
        <v>863</v>
      </c>
      <c r="C739" s="17" t="s">
        <v>864</v>
      </c>
      <c r="D739" s="18" t="s">
        <v>2484</v>
      </c>
      <c r="E739" s="19">
        <v>144</v>
      </c>
      <c r="F739" s="17" t="s">
        <v>2619</v>
      </c>
      <c r="G739" s="20">
        <v>318</v>
      </c>
      <c r="H739" s="17" t="s">
        <v>2660</v>
      </c>
      <c r="I739" s="20">
        <v>2023</v>
      </c>
      <c r="J739" s="17" t="s">
        <v>865</v>
      </c>
      <c r="K739" s="20">
        <v>15</v>
      </c>
      <c r="L739" s="20">
        <f>AX739*1.7</f>
        <v>473.72200000000004</v>
      </c>
      <c r="S739" s="18"/>
      <c r="AX739" s="21">
        <v>278.66</v>
      </c>
      <c r="AY739" s="21">
        <v>236.86</v>
      </c>
      <c r="AZ739" s="21">
        <v>222.93</v>
      </c>
      <c r="BA739" s="22">
        <v>209</v>
      </c>
      <c r="BB739" s="23">
        <v>10</v>
      </c>
      <c r="BC739" s="24"/>
    </row>
    <row r="740" spans="1:55" s="1" customFormat="1" ht="33" customHeight="1">
      <c r="A740" s="15">
        <v>692</v>
      </c>
      <c r="B740" s="16" t="s">
        <v>866</v>
      </c>
      <c r="C740" s="17" t="s">
        <v>867</v>
      </c>
      <c r="D740" s="18" t="s">
        <v>868</v>
      </c>
      <c r="E740" s="19">
        <v>48</v>
      </c>
      <c r="F740" s="17" t="s">
        <v>2632</v>
      </c>
      <c r="G740" s="20">
        <v>79</v>
      </c>
      <c r="H740" s="17" t="s">
        <v>2660</v>
      </c>
      <c r="I740" s="20">
        <v>2022</v>
      </c>
      <c r="J740" s="17" t="s">
        <v>869</v>
      </c>
      <c r="K740" s="20">
        <v>25</v>
      </c>
      <c r="L740" s="20">
        <f>AX740*1.7</f>
        <v>224.4</v>
      </c>
      <c r="S740" s="18"/>
      <c r="AX740" s="22">
        <v>132</v>
      </c>
      <c r="AY740" s="26">
        <v>112.2</v>
      </c>
      <c r="AZ740" s="26">
        <v>105.6</v>
      </c>
      <c r="BA740" s="22">
        <v>99</v>
      </c>
      <c r="BB740" s="23">
        <v>10</v>
      </c>
      <c r="BC740" s="24" t="s">
        <v>2622</v>
      </c>
    </row>
    <row r="741" spans="1:55" s="1" customFormat="1" ht="21.75" customHeight="1">
      <c r="A741" s="15">
        <v>693</v>
      </c>
      <c r="B741" s="16" t="s">
        <v>870</v>
      </c>
      <c r="C741" s="17" t="s">
        <v>871</v>
      </c>
      <c r="D741" s="18" t="s">
        <v>872</v>
      </c>
      <c r="E741" s="19">
        <v>208</v>
      </c>
      <c r="F741" s="17" t="s">
        <v>2632</v>
      </c>
      <c r="G741" s="20">
        <v>206</v>
      </c>
      <c r="H741" s="17" t="s">
        <v>2637</v>
      </c>
      <c r="I741" s="20">
        <v>2022</v>
      </c>
      <c r="J741" s="17" t="s">
        <v>873</v>
      </c>
      <c r="K741" s="20">
        <v>20</v>
      </c>
      <c r="L741" s="20">
        <f>AX741*1.7</f>
        <v>448.8</v>
      </c>
      <c r="S741" s="18"/>
      <c r="AX741" s="22">
        <v>264</v>
      </c>
      <c r="AY741" s="26">
        <v>224.4</v>
      </c>
      <c r="AZ741" s="26">
        <v>211.2</v>
      </c>
      <c r="BA741" s="22">
        <v>198</v>
      </c>
      <c r="BB741" s="23">
        <v>10</v>
      </c>
      <c r="BC741" s="24"/>
    </row>
    <row r="742" spans="1:55" s="1" customFormat="1" ht="43.5" customHeight="1">
      <c r="A742" s="15">
        <v>694</v>
      </c>
      <c r="B742" s="16" t="s">
        <v>874</v>
      </c>
      <c r="C742" s="17" t="s">
        <v>875</v>
      </c>
      <c r="D742" s="18" t="s">
        <v>2748</v>
      </c>
      <c r="E742" s="17" t="s">
        <v>876</v>
      </c>
      <c r="F742" s="17" t="s">
        <v>2632</v>
      </c>
      <c r="G742" s="20">
        <v>464</v>
      </c>
      <c r="H742" s="17" t="s">
        <v>2637</v>
      </c>
      <c r="I742" s="20">
        <v>2021</v>
      </c>
      <c r="J742" s="17" t="s">
        <v>877</v>
      </c>
      <c r="K742" s="20">
        <v>10</v>
      </c>
      <c r="L742" s="20">
        <f>AX742*1.7</f>
        <v>685.661</v>
      </c>
      <c r="S742" s="18"/>
      <c r="AX742" s="21">
        <v>403.33</v>
      </c>
      <c r="AY742" s="21">
        <v>342.83</v>
      </c>
      <c r="AZ742" s="21">
        <v>322.66</v>
      </c>
      <c r="BA742" s="26">
        <v>302.5</v>
      </c>
      <c r="BB742" s="23">
        <v>10</v>
      </c>
      <c r="BC742" s="24"/>
    </row>
    <row r="743" spans="1:55" s="1" customFormat="1" ht="43.5" customHeight="1">
      <c r="A743" s="15">
        <v>695</v>
      </c>
      <c r="B743" s="16" t="s">
        <v>878</v>
      </c>
      <c r="C743" s="17" t="s">
        <v>879</v>
      </c>
      <c r="D743" s="18" t="s">
        <v>2748</v>
      </c>
      <c r="E743" s="19">
        <v>176</v>
      </c>
      <c r="F743" s="17" t="s">
        <v>2632</v>
      </c>
      <c r="G743" s="20">
        <v>268</v>
      </c>
      <c r="H743" s="17" t="s">
        <v>2637</v>
      </c>
      <c r="I743" s="20">
        <v>2021</v>
      </c>
      <c r="J743" s="17" t="s">
        <v>880</v>
      </c>
      <c r="K743" s="20">
        <v>25</v>
      </c>
      <c r="L743" s="20">
        <f>AX743*1.7</f>
        <v>685.661</v>
      </c>
      <c r="S743" s="18"/>
      <c r="AX743" s="21">
        <v>403.33</v>
      </c>
      <c r="AY743" s="21">
        <v>342.83</v>
      </c>
      <c r="AZ743" s="21">
        <v>322.66</v>
      </c>
      <c r="BA743" s="26">
        <v>302.5</v>
      </c>
      <c r="BB743" s="23">
        <v>10</v>
      </c>
      <c r="BC743" s="24"/>
    </row>
    <row r="744" spans="1:55" s="1" customFormat="1" ht="43.5" customHeight="1">
      <c r="A744" s="15">
        <v>696</v>
      </c>
      <c r="B744" s="16" t="s">
        <v>881</v>
      </c>
      <c r="C744" s="17" t="s">
        <v>882</v>
      </c>
      <c r="D744" s="18" t="s">
        <v>2748</v>
      </c>
      <c r="E744" s="17" t="s">
        <v>883</v>
      </c>
      <c r="F744" s="17" t="s">
        <v>2632</v>
      </c>
      <c r="G744" s="20">
        <v>372</v>
      </c>
      <c r="H744" s="17" t="s">
        <v>2637</v>
      </c>
      <c r="I744" s="20">
        <v>2021</v>
      </c>
      <c r="J744" s="17" t="s">
        <v>884</v>
      </c>
      <c r="K744" s="20">
        <v>25</v>
      </c>
      <c r="L744" s="20">
        <f>AX744*1.7</f>
        <v>685.661</v>
      </c>
      <c r="S744" s="18"/>
      <c r="AX744" s="21">
        <v>403.33</v>
      </c>
      <c r="AY744" s="21">
        <v>342.83</v>
      </c>
      <c r="AZ744" s="21">
        <v>322.66</v>
      </c>
      <c r="BA744" s="26">
        <v>302.5</v>
      </c>
      <c r="BB744" s="23">
        <v>10</v>
      </c>
      <c r="BC744" s="24"/>
    </row>
    <row r="745" spans="1:55" s="1" customFormat="1" ht="43.5" customHeight="1">
      <c r="A745" s="15">
        <v>697</v>
      </c>
      <c r="B745" s="16" t="s">
        <v>885</v>
      </c>
      <c r="C745" s="17" t="s">
        <v>886</v>
      </c>
      <c r="D745" s="18" t="s">
        <v>2748</v>
      </c>
      <c r="E745" s="17" t="s">
        <v>1963</v>
      </c>
      <c r="F745" s="17" t="s">
        <v>2632</v>
      </c>
      <c r="G745" s="20">
        <v>357</v>
      </c>
      <c r="H745" s="17" t="s">
        <v>2637</v>
      </c>
      <c r="I745" s="20">
        <v>2021</v>
      </c>
      <c r="J745" s="17" t="s">
        <v>887</v>
      </c>
      <c r="K745" s="20">
        <v>25</v>
      </c>
      <c r="L745" s="20">
        <f>AX745*1.7</f>
        <v>685.661</v>
      </c>
      <c r="S745" s="18"/>
      <c r="AX745" s="21">
        <v>403.33</v>
      </c>
      <c r="AY745" s="21">
        <v>342.83</v>
      </c>
      <c r="AZ745" s="21">
        <v>322.66</v>
      </c>
      <c r="BA745" s="26">
        <v>302.5</v>
      </c>
      <c r="BB745" s="23">
        <v>10</v>
      </c>
      <c r="BC745" s="24"/>
    </row>
    <row r="746" spans="1:55" s="1" customFormat="1" ht="33" customHeight="1">
      <c r="A746" s="15">
        <v>698</v>
      </c>
      <c r="B746" s="16" t="s">
        <v>888</v>
      </c>
      <c r="C746" s="17" t="s">
        <v>889</v>
      </c>
      <c r="D746" s="18" t="s">
        <v>890</v>
      </c>
      <c r="E746" s="17" t="s">
        <v>2698</v>
      </c>
      <c r="F746" s="17" t="s">
        <v>2632</v>
      </c>
      <c r="G746" s="20">
        <v>140</v>
      </c>
      <c r="H746" s="17" t="s">
        <v>2633</v>
      </c>
      <c r="I746" s="20">
        <v>2024</v>
      </c>
      <c r="J746" s="17" t="s">
        <v>891</v>
      </c>
      <c r="K746" s="20">
        <v>25</v>
      </c>
      <c r="L746" s="20">
        <f>AX746*1.7</f>
        <v>349.06100000000004</v>
      </c>
      <c r="S746" s="18"/>
      <c r="AX746" s="21">
        <v>205.33</v>
      </c>
      <c r="AY746" s="21">
        <v>174.53</v>
      </c>
      <c r="AZ746" s="21">
        <v>164.26</v>
      </c>
      <c r="BA746" s="22">
        <v>154</v>
      </c>
      <c r="BB746" s="23">
        <v>10</v>
      </c>
      <c r="BC746" s="28" t="s">
        <v>2622</v>
      </c>
    </row>
    <row r="747" spans="1:55" s="1" customFormat="1" ht="21.75" customHeight="1">
      <c r="A747" s="15">
        <v>699</v>
      </c>
      <c r="B747" s="16" t="s">
        <v>892</v>
      </c>
      <c r="C747" s="17" t="s">
        <v>893</v>
      </c>
      <c r="D747" s="18" t="s">
        <v>890</v>
      </c>
      <c r="E747" s="17" t="s">
        <v>2690</v>
      </c>
      <c r="F747" s="17" t="s">
        <v>2632</v>
      </c>
      <c r="G747" s="20">
        <v>94</v>
      </c>
      <c r="H747" s="17" t="s">
        <v>2633</v>
      </c>
      <c r="I747" s="20">
        <v>2023</v>
      </c>
      <c r="J747" s="17" t="s">
        <v>894</v>
      </c>
      <c r="K747" s="20">
        <v>25</v>
      </c>
      <c r="L747" s="20">
        <f>AX747*1.7</f>
        <v>349.06100000000004</v>
      </c>
      <c r="S747" s="18"/>
      <c r="AX747" s="21">
        <v>205.33</v>
      </c>
      <c r="AY747" s="21">
        <v>174.53</v>
      </c>
      <c r="AZ747" s="21">
        <v>164.26</v>
      </c>
      <c r="BA747" s="22">
        <v>154</v>
      </c>
      <c r="BB747" s="23">
        <v>10</v>
      </c>
      <c r="BC747" s="24" t="s">
        <v>2622</v>
      </c>
    </row>
    <row r="748" spans="1:55" s="1" customFormat="1" ht="33" customHeight="1">
      <c r="A748" s="15">
        <v>700</v>
      </c>
      <c r="B748" s="16" t="s">
        <v>895</v>
      </c>
      <c r="C748" s="17" t="s">
        <v>896</v>
      </c>
      <c r="D748" s="18" t="s">
        <v>890</v>
      </c>
      <c r="E748" s="17" t="s">
        <v>2690</v>
      </c>
      <c r="F748" s="17" t="s">
        <v>2632</v>
      </c>
      <c r="G748" s="20">
        <v>95</v>
      </c>
      <c r="H748" s="17" t="s">
        <v>2633</v>
      </c>
      <c r="I748" s="20">
        <v>2023</v>
      </c>
      <c r="J748" s="17" t="s">
        <v>897</v>
      </c>
      <c r="K748" s="20">
        <v>25</v>
      </c>
      <c r="L748" s="20">
        <f>AX748*1.7</f>
        <v>349.06100000000004</v>
      </c>
      <c r="S748" s="18"/>
      <c r="AX748" s="21">
        <v>205.33</v>
      </c>
      <c r="AY748" s="21">
        <v>174.53</v>
      </c>
      <c r="AZ748" s="21">
        <v>164.26</v>
      </c>
      <c r="BA748" s="22">
        <v>154</v>
      </c>
      <c r="BB748" s="23">
        <v>10</v>
      </c>
      <c r="BC748" s="24" t="s">
        <v>2622</v>
      </c>
    </row>
    <row r="749" spans="1:55" s="1" customFormat="1" ht="21.75" customHeight="1">
      <c r="A749" s="15">
        <v>701</v>
      </c>
      <c r="B749" s="16" t="s">
        <v>898</v>
      </c>
      <c r="C749" s="17" t="s">
        <v>899</v>
      </c>
      <c r="D749" s="18" t="s">
        <v>900</v>
      </c>
      <c r="E749" s="17" t="s">
        <v>901</v>
      </c>
      <c r="F749" s="17" t="s">
        <v>2632</v>
      </c>
      <c r="G749" s="20">
        <v>144</v>
      </c>
      <c r="H749" s="17" t="s">
        <v>2637</v>
      </c>
      <c r="I749" s="20">
        <v>2022</v>
      </c>
      <c r="J749" s="17" t="s">
        <v>902</v>
      </c>
      <c r="K749" s="20">
        <v>25</v>
      </c>
      <c r="L749" s="20">
        <f>AX749*1.7</f>
        <v>324.122</v>
      </c>
      <c r="S749" s="18"/>
      <c r="AX749" s="21">
        <v>190.66</v>
      </c>
      <c r="AY749" s="21">
        <v>162.06</v>
      </c>
      <c r="AZ749" s="21">
        <v>152.53</v>
      </c>
      <c r="BA749" s="22">
        <v>143</v>
      </c>
      <c r="BB749" s="23">
        <v>10</v>
      </c>
      <c r="BC749" s="24"/>
    </row>
    <row r="750" spans="1:55" s="1" customFormat="1" ht="33" customHeight="1">
      <c r="A750" s="15">
        <v>702</v>
      </c>
      <c r="B750" s="16" t="s">
        <v>903</v>
      </c>
      <c r="C750" s="17" t="s">
        <v>904</v>
      </c>
      <c r="D750" s="18" t="s">
        <v>2922</v>
      </c>
      <c r="E750" s="17" t="s">
        <v>2833</v>
      </c>
      <c r="F750" s="17" t="s">
        <v>2632</v>
      </c>
      <c r="G750" s="20">
        <v>169</v>
      </c>
      <c r="H750" s="17" t="s">
        <v>2686</v>
      </c>
      <c r="I750" s="20">
        <v>2022</v>
      </c>
      <c r="J750" s="17" t="s">
        <v>905</v>
      </c>
      <c r="K750" s="20">
        <v>25</v>
      </c>
      <c r="L750" s="20">
        <f>AX750*1.7</f>
        <v>349.06100000000004</v>
      </c>
      <c r="S750" s="18"/>
      <c r="AX750" s="21">
        <v>205.33</v>
      </c>
      <c r="AY750" s="21">
        <v>174.53</v>
      </c>
      <c r="AZ750" s="21">
        <v>164.26</v>
      </c>
      <c r="BA750" s="22">
        <v>154</v>
      </c>
      <c r="BB750" s="23">
        <v>10</v>
      </c>
      <c r="BC750" s="24"/>
    </row>
    <row r="751" spans="1:55" s="1" customFormat="1" ht="21.75" customHeight="1">
      <c r="A751" s="15">
        <v>703</v>
      </c>
      <c r="B751" s="16" t="s">
        <v>906</v>
      </c>
      <c r="C751" s="17" t="s">
        <v>907</v>
      </c>
      <c r="D751" s="18" t="s">
        <v>908</v>
      </c>
      <c r="E751" s="19">
        <v>144</v>
      </c>
      <c r="F751" s="17" t="s">
        <v>2619</v>
      </c>
      <c r="G751" s="20">
        <v>279</v>
      </c>
      <c r="H751" s="17" t="s">
        <v>2620</v>
      </c>
      <c r="I751" s="20">
        <v>2020</v>
      </c>
      <c r="J751" s="17" t="s">
        <v>909</v>
      </c>
      <c r="K751" s="20">
        <v>16</v>
      </c>
      <c r="L751" s="20">
        <f>AX751*1.7</f>
        <v>224.4</v>
      </c>
      <c r="S751" s="18"/>
      <c r="AX751" s="22">
        <v>132</v>
      </c>
      <c r="AY751" s="26">
        <v>112.2</v>
      </c>
      <c r="AZ751" s="26">
        <v>105.6</v>
      </c>
      <c r="BA751" s="22">
        <v>99</v>
      </c>
      <c r="BB751" s="23">
        <v>10</v>
      </c>
      <c r="BC751" s="25" t="s">
        <v>2627</v>
      </c>
    </row>
    <row r="752" spans="1:55" s="1" customFormat="1" ht="21.75" customHeight="1">
      <c r="A752" s="15">
        <v>704</v>
      </c>
      <c r="B752" s="16" t="s">
        <v>910</v>
      </c>
      <c r="C752" s="17" t="s">
        <v>911</v>
      </c>
      <c r="D752" s="18" t="s">
        <v>912</v>
      </c>
      <c r="E752" s="19">
        <v>96</v>
      </c>
      <c r="F752" s="17" t="s">
        <v>2619</v>
      </c>
      <c r="G752" s="20">
        <v>248</v>
      </c>
      <c r="H752" s="17" t="s">
        <v>2660</v>
      </c>
      <c r="I752" s="20">
        <v>2019</v>
      </c>
      <c r="J752" s="17" t="s">
        <v>913</v>
      </c>
      <c r="K752" s="20">
        <v>17</v>
      </c>
      <c r="L752" s="20">
        <f>AX752*1.7</f>
        <v>390.20099999999996</v>
      </c>
      <c r="S752" s="18"/>
      <c r="AX752" s="21">
        <v>229.53</v>
      </c>
      <c r="AY752" s="26">
        <v>195.1</v>
      </c>
      <c r="AZ752" s="21">
        <v>183.62</v>
      </c>
      <c r="BA752" s="21">
        <v>172.15</v>
      </c>
      <c r="BB752" s="23">
        <v>10</v>
      </c>
      <c r="BC752" s="24"/>
    </row>
    <row r="753" spans="1:55" s="1" customFormat="1" ht="21.75" customHeight="1">
      <c r="A753" s="15">
        <v>705</v>
      </c>
      <c r="B753" s="16" t="s">
        <v>914</v>
      </c>
      <c r="C753" s="17" t="s">
        <v>915</v>
      </c>
      <c r="D753" s="18" t="s">
        <v>1346</v>
      </c>
      <c r="E753" s="17" t="s">
        <v>916</v>
      </c>
      <c r="F753" s="17" t="s">
        <v>2632</v>
      </c>
      <c r="G753" s="20">
        <v>647</v>
      </c>
      <c r="H753" s="17" t="s">
        <v>2637</v>
      </c>
      <c r="I753" s="20">
        <v>2023</v>
      </c>
      <c r="J753" s="17" t="s">
        <v>917</v>
      </c>
      <c r="K753" s="20">
        <v>10</v>
      </c>
      <c r="L753" s="20">
        <f>AX753*1.7</f>
        <v>1097.0610000000001</v>
      </c>
      <c r="S753" s="18"/>
      <c r="AX753" s="21">
        <v>645.33</v>
      </c>
      <c r="AY753" s="21">
        <v>548.53</v>
      </c>
      <c r="AZ753" s="21">
        <v>516.26</v>
      </c>
      <c r="BA753" s="22">
        <v>484</v>
      </c>
      <c r="BB753" s="23">
        <v>10</v>
      </c>
      <c r="BC753" s="24"/>
    </row>
    <row r="754" spans="1:55" s="1" customFormat="1" ht="21.75" customHeight="1">
      <c r="A754" s="15">
        <v>706</v>
      </c>
      <c r="B754" s="16" t="s">
        <v>918</v>
      </c>
      <c r="C754" s="17" t="s">
        <v>919</v>
      </c>
      <c r="D754" s="18" t="s">
        <v>890</v>
      </c>
      <c r="E754" s="17" t="s">
        <v>2833</v>
      </c>
      <c r="F754" s="17" t="s">
        <v>2632</v>
      </c>
      <c r="G754" s="20">
        <v>163</v>
      </c>
      <c r="H754" s="17" t="s">
        <v>2633</v>
      </c>
      <c r="I754" s="20">
        <v>2022</v>
      </c>
      <c r="J754" s="17" t="s">
        <v>920</v>
      </c>
      <c r="K754" s="20">
        <v>25</v>
      </c>
      <c r="L754" s="20">
        <f>AX754*1.7</f>
        <v>299.2</v>
      </c>
      <c r="S754" s="18"/>
      <c r="AX754" s="22">
        <v>176</v>
      </c>
      <c r="AY754" s="26">
        <v>149.6</v>
      </c>
      <c r="AZ754" s="26">
        <v>140.8</v>
      </c>
      <c r="BA754" s="22">
        <v>132</v>
      </c>
      <c r="BB754" s="23">
        <v>10</v>
      </c>
      <c r="BC754" s="24"/>
    </row>
    <row r="755" spans="1:55" s="1" customFormat="1" ht="21.75" customHeight="1">
      <c r="A755" s="15">
        <v>707</v>
      </c>
      <c r="B755" s="16" t="s">
        <v>921</v>
      </c>
      <c r="C755" s="17" t="s">
        <v>922</v>
      </c>
      <c r="D755" s="18" t="s">
        <v>923</v>
      </c>
      <c r="E755" s="19">
        <v>64</v>
      </c>
      <c r="F755" s="17" t="s">
        <v>2632</v>
      </c>
      <c r="G755" s="20">
        <v>106</v>
      </c>
      <c r="H755" s="17" t="s">
        <v>2660</v>
      </c>
      <c r="I755" s="20">
        <v>2023</v>
      </c>
      <c r="J755" s="17" t="s">
        <v>924</v>
      </c>
      <c r="K755" s="20">
        <v>25</v>
      </c>
      <c r="L755" s="20">
        <f>AX755*1.7</f>
        <v>274.261</v>
      </c>
      <c r="S755" s="18"/>
      <c r="AX755" s="21">
        <v>161.33</v>
      </c>
      <c r="AY755" s="21">
        <v>137.13</v>
      </c>
      <c r="AZ755" s="21">
        <v>129.06</v>
      </c>
      <c r="BA755" s="22">
        <v>121</v>
      </c>
      <c r="BB755" s="23">
        <v>10</v>
      </c>
      <c r="BC755" s="24"/>
    </row>
    <row r="756" spans="1:55" s="1" customFormat="1" ht="43.5" customHeight="1">
      <c r="A756" s="15">
        <v>708</v>
      </c>
      <c r="B756" s="16" t="s">
        <v>925</v>
      </c>
      <c r="C756" s="17" t="s">
        <v>926</v>
      </c>
      <c r="D756" s="18" t="s">
        <v>716</v>
      </c>
      <c r="E756" s="17" t="s">
        <v>927</v>
      </c>
      <c r="F756" s="17" t="s">
        <v>2619</v>
      </c>
      <c r="G756" s="20">
        <v>399</v>
      </c>
      <c r="H756" s="17" t="s">
        <v>2637</v>
      </c>
      <c r="I756" s="20">
        <v>2023</v>
      </c>
      <c r="J756" s="17" t="s">
        <v>928</v>
      </c>
      <c r="K756" s="20">
        <v>14</v>
      </c>
      <c r="L756" s="20">
        <f>AX756*1.7</f>
        <v>648.261</v>
      </c>
      <c r="S756" s="18"/>
      <c r="AX756" s="21">
        <v>381.33</v>
      </c>
      <c r="AY756" s="21">
        <v>324.13</v>
      </c>
      <c r="AZ756" s="21">
        <v>305.06</v>
      </c>
      <c r="BA756" s="22">
        <v>286</v>
      </c>
      <c r="BB756" s="23">
        <v>10</v>
      </c>
      <c r="BC756" s="24" t="s">
        <v>2622</v>
      </c>
    </row>
    <row r="757" spans="1:55" s="1" customFormat="1" ht="21.75" customHeight="1">
      <c r="A757" s="15">
        <v>709</v>
      </c>
      <c r="B757" s="16" t="s">
        <v>929</v>
      </c>
      <c r="C757" s="17" t="s">
        <v>930</v>
      </c>
      <c r="D757" s="18" t="s">
        <v>2748</v>
      </c>
      <c r="E757" s="17" t="s">
        <v>3141</v>
      </c>
      <c r="F757" s="17" t="s">
        <v>2632</v>
      </c>
      <c r="G757" s="20">
        <v>66</v>
      </c>
      <c r="H757" s="17" t="s">
        <v>2633</v>
      </c>
      <c r="I757" s="20">
        <v>2023</v>
      </c>
      <c r="J757" s="17" t="s">
        <v>931</v>
      </c>
      <c r="K757" s="20">
        <v>25</v>
      </c>
      <c r="L757" s="20">
        <f>AX757*1.7</f>
        <v>199.46099999999998</v>
      </c>
      <c r="S757" s="18"/>
      <c r="AX757" s="21">
        <v>117.33</v>
      </c>
      <c r="AY757" s="21">
        <v>99.73</v>
      </c>
      <c r="AZ757" s="21">
        <v>93.86</v>
      </c>
      <c r="BA757" s="22">
        <v>88</v>
      </c>
      <c r="BB757" s="23">
        <v>10</v>
      </c>
      <c r="BC757" s="24"/>
    </row>
    <row r="758" spans="1:55" s="1" customFormat="1" ht="21.75" customHeight="1">
      <c r="A758" s="15">
        <v>710</v>
      </c>
      <c r="B758" s="16" t="s">
        <v>932</v>
      </c>
      <c r="C758" s="17" t="s">
        <v>933</v>
      </c>
      <c r="D758" s="18" t="s">
        <v>2748</v>
      </c>
      <c r="E758" s="17" t="s">
        <v>3141</v>
      </c>
      <c r="F758" s="17" t="s">
        <v>2632</v>
      </c>
      <c r="G758" s="20">
        <v>66</v>
      </c>
      <c r="H758" s="17" t="s">
        <v>2633</v>
      </c>
      <c r="I758" s="20">
        <v>2023</v>
      </c>
      <c r="J758" s="17" t="s">
        <v>934</v>
      </c>
      <c r="K758" s="20">
        <v>25</v>
      </c>
      <c r="L758" s="20">
        <f>AX758*1.7</f>
        <v>199.46099999999998</v>
      </c>
      <c r="S758" s="18"/>
      <c r="AX758" s="21">
        <v>117.33</v>
      </c>
      <c r="AY758" s="21">
        <v>99.73</v>
      </c>
      <c r="AZ758" s="21">
        <v>93.86</v>
      </c>
      <c r="BA758" s="22">
        <v>88</v>
      </c>
      <c r="BB758" s="23">
        <v>10</v>
      </c>
      <c r="BC758" s="24"/>
    </row>
    <row r="759" spans="1:55" s="1" customFormat="1" ht="21.75" customHeight="1">
      <c r="A759" s="15">
        <v>711</v>
      </c>
      <c r="B759" s="16" t="s">
        <v>935</v>
      </c>
      <c r="C759" s="17" t="s">
        <v>936</v>
      </c>
      <c r="D759" s="18" t="s">
        <v>2922</v>
      </c>
      <c r="E759" s="17" t="s">
        <v>2833</v>
      </c>
      <c r="F759" s="17" t="s">
        <v>2632</v>
      </c>
      <c r="G759" s="20">
        <v>148</v>
      </c>
      <c r="H759" s="17" t="s">
        <v>2686</v>
      </c>
      <c r="I759" s="20">
        <v>2023</v>
      </c>
      <c r="J759" s="17" t="s">
        <v>937</v>
      </c>
      <c r="K759" s="20">
        <v>25</v>
      </c>
      <c r="L759" s="20">
        <f>AX759*1.7</f>
        <v>311.661</v>
      </c>
      <c r="S759" s="18"/>
      <c r="AX759" s="21">
        <v>183.33</v>
      </c>
      <c r="AY759" s="21">
        <v>155.87</v>
      </c>
      <c r="AZ759" s="21">
        <v>146.63</v>
      </c>
      <c r="BA759" s="26">
        <v>137.5</v>
      </c>
      <c r="BB759" s="23">
        <v>10</v>
      </c>
      <c r="BC759" s="24" t="s">
        <v>2622</v>
      </c>
    </row>
    <row r="760" spans="1:55" s="1" customFormat="1" ht="21.75" customHeight="1">
      <c r="A760" s="15">
        <v>712</v>
      </c>
      <c r="B760" s="16" t="s">
        <v>938</v>
      </c>
      <c r="C760" s="17" t="s">
        <v>939</v>
      </c>
      <c r="D760" s="18" t="s">
        <v>940</v>
      </c>
      <c r="E760" s="17" t="s">
        <v>2694</v>
      </c>
      <c r="F760" s="17" t="s">
        <v>2632</v>
      </c>
      <c r="G760" s="20">
        <v>148</v>
      </c>
      <c r="H760" s="17" t="s">
        <v>2686</v>
      </c>
      <c r="I760" s="20">
        <v>2021</v>
      </c>
      <c r="J760" s="17" t="s">
        <v>941</v>
      </c>
      <c r="K760" s="20">
        <v>25</v>
      </c>
      <c r="L760" s="20">
        <f>AX760*1.7</f>
        <v>311.661</v>
      </c>
      <c r="S760" s="18"/>
      <c r="AX760" s="21">
        <v>183.33</v>
      </c>
      <c r="AY760" s="21">
        <v>155.87</v>
      </c>
      <c r="AZ760" s="21">
        <v>146.63</v>
      </c>
      <c r="BA760" s="26">
        <v>137.5</v>
      </c>
      <c r="BB760" s="23">
        <v>10</v>
      </c>
      <c r="BC760" s="24"/>
    </row>
    <row r="761" spans="1:55" s="1" customFormat="1" ht="21.75" customHeight="1">
      <c r="A761" s="15">
        <v>713</v>
      </c>
      <c r="B761" s="16" t="s">
        <v>942</v>
      </c>
      <c r="C761" s="17" t="s">
        <v>943</v>
      </c>
      <c r="D761" s="18" t="s">
        <v>944</v>
      </c>
      <c r="E761" s="44">
        <v>48</v>
      </c>
      <c r="F761" s="17" t="s">
        <v>2632</v>
      </c>
      <c r="G761" s="20">
        <v>96</v>
      </c>
      <c r="H761" s="17" t="s">
        <v>2660</v>
      </c>
      <c r="I761" s="20">
        <v>2023</v>
      </c>
      <c r="J761" s="17" t="s">
        <v>945</v>
      </c>
      <c r="K761" s="20">
        <v>25</v>
      </c>
      <c r="L761" s="20">
        <f>AX761*1.7</f>
        <v>274.261</v>
      </c>
      <c r="S761" s="18"/>
      <c r="AX761" s="21">
        <v>161.33</v>
      </c>
      <c r="AY761" s="21">
        <v>137.13</v>
      </c>
      <c r="AZ761" s="21">
        <v>129.06</v>
      </c>
      <c r="BA761" s="22">
        <v>121</v>
      </c>
      <c r="BB761" s="23">
        <v>10</v>
      </c>
      <c r="BC761" s="24" t="s">
        <v>2622</v>
      </c>
    </row>
    <row r="762" spans="1:55" s="1" customFormat="1" ht="21.75" customHeight="1">
      <c r="A762" s="15">
        <v>714</v>
      </c>
      <c r="B762" s="16" t="s">
        <v>946</v>
      </c>
      <c r="C762" s="17" t="s">
        <v>947</v>
      </c>
      <c r="D762" s="18" t="s">
        <v>940</v>
      </c>
      <c r="E762" s="19">
        <v>32</v>
      </c>
      <c r="F762" s="17" t="s">
        <v>2632</v>
      </c>
      <c r="G762" s="20">
        <v>59</v>
      </c>
      <c r="H762" s="17" t="s">
        <v>2660</v>
      </c>
      <c r="I762" s="20">
        <v>2021</v>
      </c>
      <c r="J762" s="17" t="s">
        <v>948</v>
      </c>
      <c r="K762" s="20">
        <v>25</v>
      </c>
      <c r="L762" s="20">
        <f>AX762*1.7</f>
        <v>199.46099999999998</v>
      </c>
      <c r="S762" s="18"/>
      <c r="AX762" s="21">
        <v>117.33</v>
      </c>
      <c r="AY762" s="21">
        <v>99.73</v>
      </c>
      <c r="AZ762" s="21">
        <v>93.86</v>
      </c>
      <c r="BA762" s="22">
        <v>88</v>
      </c>
      <c r="BB762" s="23">
        <v>10</v>
      </c>
      <c r="BC762" s="24"/>
    </row>
    <row r="763" spans="1:55" s="1" customFormat="1" ht="21.75" customHeight="1">
      <c r="A763" s="15">
        <v>715</v>
      </c>
      <c r="B763" s="16" t="s">
        <v>949</v>
      </c>
      <c r="C763" s="17" t="s">
        <v>950</v>
      </c>
      <c r="D763" s="18" t="s">
        <v>951</v>
      </c>
      <c r="E763" s="17" t="s">
        <v>1953</v>
      </c>
      <c r="F763" s="17" t="s">
        <v>2632</v>
      </c>
      <c r="G763" s="20">
        <v>254</v>
      </c>
      <c r="H763" s="17" t="s">
        <v>2686</v>
      </c>
      <c r="I763" s="20">
        <v>2022</v>
      </c>
      <c r="J763" s="17" t="s">
        <v>952</v>
      </c>
      <c r="K763" s="20">
        <v>15</v>
      </c>
      <c r="L763" s="20">
        <f>AX763*1.7</f>
        <v>461.26099999999997</v>
      </c>
      <c r="S763" s="18"/>
      <c r="AX763" s="21">
        <v>271.33</v>
      </c>
      <c r="AY763" s="21">
        <v>230.67</v>
      </c>
      <c r="AZ763" s="21">
        <v>217.03</v>
      </c>
      <c r="BA763" s="26">
        <v>203.5</v>
      </c>
      <c r="BB763" s="23">
        <v>10</v>
      </c>
      <c r="BC763" s="24"/>
    </row>
    <row r="764" spans="1:55" s="1" customFormat="1" ht="21.75" customHeight="1">
      <c r="A764" s="15">
        <v>716</v>
      </c>
      <c r="B764" s="16" t="s">
        <v>953</v>
      </c>
      <c r="C764" s="17" t="s">
        <v>954</v>
      </c>
      <c r="D764" s="18" t="s">
        <v>955</v>
      </c>
      <c r="E764" s="17" t="s">
        <v>2694</v>
      </c>
      <c r="F764" s="17" t="s">
        <v>2632</v>
      </c>
      <c r="G764" s="20">
        <v>165</v>
      </c>
      <c r="H764" s="17" t="s">
        <v>2633</v>
      </c>
      <c r="I764" s="20">
        <v>2021</v>
      </c>
      <c r="J764" s="17" t="s">
        <v>956</v>
      </c>
      <c r="K764" s="20">
        <v>25</v>
      </c>
      <c r="L764" s="20">
        <f>AX764*1.7</f>
        <v>398.92199999999997</v>
      </c>
      <c r="S764" s="18"/>
      <c r="AX764" s="21">
        <v>234.66</v>
      </c>
      <c r="AY764" s="21">
        <v>199.43</v>
      </c>
      <c r="AZ764" s="21">
        <v>187.77</v>
      </c>
      <c r="BA764" s="22">
        <v>176</v>
      </c>
      <c r="BB764" s="23">
        <v>10</v>
      </c>
      <c r="BC764" s="24"/>
    </row>
    <row r="765" spans="1:55" s="1" customFormat="1" ht="21.75" customHeight="1">
      <c r="A765" s="15">
        <v>717</v>
      </c>
      <c r="B765" s="16" t="s">
        <v>957</v>
      </c>
      <c r="C765" s="17" t="s">
        <v>958</v>
      </c>
      <c r="D765" s="18" t="s">
        <v>955</v>
      </c>
      <c r="E765" s="17" t="s">
        <v>2698</v>
      </c>
      <c r="F765" s="17" t="s">
        <v>2632</v>
      </c>
      <c r="G765" s="20">
        <v>229</v>
      </c>
      <c r="H765" s="17" t="s">
        <v>2633</v>
      </c>
      <c r="I765" s="20">
        <v>2022</v>
      </c>
      <c r="J765" s="17" t="s">
        <v>959</v>
      </c>
      <c r="K765" s="20">
        <v>25</v>
      </c>
      <c r="L765" s="20">
        <f>AX765*1.7</f>
        <v>398.92199999999997</v>
      </c>
      <c r="S765" s="18"/>
      <c r="AX765" s="21">
        <v>234.66</v>
      </c>
      <c r="AY765" s="21">
        <v>199.43</v>
      </c>
      <c r="AZ765" s="21">
        <v>187.77</v>
      </c>
      <c r="BA765" s="22">
        <v>176</v>
      </c>
      <c r="BB765" s="23">
        <v>10</v>
      </c>
      <c r="BC765" s="24"/>
    </row>
    <row r="766" spans="1:55" s="1" customFormat="1" ht="21.75" customHeight="1">
      <c r="A766" s="15">
        <v>718</v>
      </c>
      <c r="B766" s="16" t="s">
        <v>960</v>
      </c>
      <c r="C766" s="17" t="s">
        <v>961</v>
      </c>
      <c r="D766" s="18" t="s">
        <v>955</v>
      </c>
      <c r="E766" s="17" t="s">
        <v>2698</v>
      </c>
      <c r="F766" s="17" t="s">
        <v>2632</v>
      </c>
      <c r="G766" s="20">
        <v>230</v>
      </c>
      <c r="H766" s="17" t="s">
        <v>2633</v>
      </c>
      <c r="I766" s="20">
        <v>2024</v>
      </c>
      <c r="J766" s="17" t="s">
        <v>962</v>
      </c>
      <c r="K766" s="20">
        <v>25</v>
      </c>
      <c r="L766" s="20">
        <f>AX766*1.7</f>
        <v>523.6</v>
      </c>
      <c r="S766" s="18"/>
      <c r="AX766" s="22">
        <v>308</v>
      </c>
      <c r="AY766" s="26">
        <v>261.8</v>
      </c>
      <c r="AZ766" s="26">
        <v>246.4</v>
      </c>
      <c r="BA766" s="22">
        <v>231</v>
      </c>
      <c r="BB766" s="23">
        <v>10</v>
      </c>
      <c r="BC766" s="35" t="s">
        <v>2736</v>
      </c>
    </row>
    <row r="767" spans="1:55" s="1" customFormat="1" ht="21.75" customHeight="1">
      <c r="A767" s="15">
        <v>719</v>
      </c>
      <c r="B767" s="16" t="s">
        <v>963</v>
      </c>
      <c r="C767" s="17" t="s">
        <v>964</v>
      </c>
      <c r="D767" s="18" t="s">
        <v>965</v>
      </c>
      <c r="E767" s="19">
        <v>144</v>
      </c>
      <c r="F767" s="17" t="s">
        <v>2619</v>
      </c>
      <c r="G767" s="20">
        <v>313</v>
      </c>
      <c r="H767" s="17" t="s">
        <v>2637</v>
      </c>
      <c r="I767" s="20">
        <v>2021</v>
      </c>
      <c r="J767" s="17" t="s">
        <v>966</v>
      </c>
      <c r="K767" s="20">
        <v>14</v>
      </c>
      <c r="L767" s="20">
        <f>AX767*1.7</f>
        <v>473.72200000000004</v>
      </c>
      <c r="S767" s="18"/>
      <c r="AX767" s="21">
        <v>278.66</v>
      </c>
      <c r="AY767" s="21">
        <v>236.86</v>
      </c>
      <c r="AZ767" s="21">
        <v>222.93</v>
      </c>
      <c r="BA767" s="22">
        <v>209</v>
      </c>
      <c r="BB767" s="23">
        <v>10</v>
      </c>
      <c r="BC767" s="24"/>
    </row>
    <row r="768" spans="1:55" s="1" customFormat="1" ht="21.75" customHeight="1">
      <c r="A768" s="15">
        <v>720</v>
      </c>
      <c r="B768" s="16" t="s">
        <v>967</v>
      </c>
      <c r="C768" s="17" t="s">
        <v>968</v>
      </c>
      <c r="D768" s="18" t="s">
        <v>969</v>
      </c>
      <c r="E768" s="19">
        <v>40</v>
      </c>
      <c r="F768" s="17" t="s">
        <v>2632</v>
      </c>
      <c r="G768" s="20">
        <v>55</v>
      </c>
      <c r="H768" s="17" t="s">
        <v>2637</v>
      </c>
      <c r="I768" s="20">
        <v>2024</v>
      </c>
      <c r="J768" s="17" t="s">
        <v>970</v>
      </c>
      <c r="K768" s="20">
        <v>25</v>
      </c>
      <c r="L768" s="20">
        <f>AX768*1.7</f>
        <v>224.4</v>
      </c>
      <c r="S768" s="18"/>
      <c r="AX768" s="22">
        <v>132</v>
      </c>
      <c r="AY768" s="26">
        <v>112.2</v>
      </c>
      <c r="AZ768" s="26">
        <v>105.6</v>
      </c>
      <c r="BA768" s="22">
        <v>99</v>
      </c>
      <c r="BB768" s="23">
        <v>10</v>
      </c>
      <c r="BC768" s="28" t="s">
        <v>2736</v>
      </c>
    </row>
    <row r="769" spans="1:55" s="1" customFormat="1" ht="21.75" customHeight="1">
      <c r="A769" s="15">
        <v>721</v>
      </c>
      <c r="B769" s="16" t="s">
        <v>971</v>
      </c>
      <c r="C769" s="17" t="s">
        <v>972</v>
      </c>
      <c r="D769" s="18" t="s">
        <v>2986</v>
      </c>
      <c r="E769" s="19">
        <v>144</v>
      </c>
      <c r="F769" s="17" t="s">
        <v>2632</v>
      </c>
      <c r="G769" s="20">
        <v>158</v>
      </c>
      <c r="H769" s="17" t="s">
        <v>2637</v>
      </c>
      <c r="I769" s="20">
        <v>2021</v>
      </c>
      <c r="J769" s="17" t="s">
        <v>973</v>
      </c>
      <c r="K769" s="20">
        <v>25</v>
      </c>
      <c r="L769" s="20">
        <f>AX769*1.7</f>
        <v>398.92199999999997</v>
      </c>
      <c r="S769" s="18"/>
      <c r="AX769" s="21">
        <v>234.66</v>
      </c>
      <c r="AY769" s="21">
        <v>199.46</v>
      </c>
      <c r="AZ769" s="21">
        <v>187.73</v>
      </c>
      <c r="BA769" s="22">
        <v>176</v>
      </c>
      <c r="BB769" s="23">
        <v>10</v>
      </c>
      <c r="BC769" s="24"/>
    </row>
    <row r="770" spans="1:55" s="1" customFormat="1" ht="21.75" customHeight="1">
      <c r="A770" s="15">
        <v>722</v>
      </c>
      <c r="B770" s="16" t="s">
        <v>974</v>
      </c>
      <c r="C770" s="17" t="s">
        <v>975</v>
      </c>
      <c r="D770" s="18" t="s">
        <v>2748</v>
      </c>
      <c r="E770" s="19">
        <v>128</v>
      </c>
      <c r="F770" s="17" t="s">
        <v>2632</v>
      </c>
      <c r="G770" s="20">
        <v>140</v>
      </c>
      <c r="H770" s="17" t="s">
        <v>2637</v>
      </c>
      <c r="I770" s="20">
        <v>2023</v>
      </c>
      <c r="J770" s="17" t="s">
        <v>976</v>
      </c>
      <c r="K770" s="20">
        <v>25</v>
      </c>
      <c r="L770" s="20">
        <f>AX770*1.7</f>
        <v>398.92199999999997</v>
      </c>
      <c r="S770" s="18"/>
      <c r="AX770" s="21">
        <v>234.66</v>
      </c>
      <c r="AY770" s="21">
        <v>199.46</v>
      </c>
      <c r="AZ770" s="21">
        <v>187.73</v>
      </c>
      <c r="BA770" s="22">
        <v>176</v>
      </c>
      <c r="BB770" s="23">
        <v>10</v>
      </c>
      <c r="BC770" s="24" t="s">
        <v>2622</v>
      </c>
    </row>
    <row r="771" spans="1:55" s="1" customFormat="1" ht="21.75" customHeight="1">
      <c r="A771" s="15">
        <v>723</v>
      </c>
      <c r="B771" s="16" t="s">
        <v>977</v>
      </c>
      <c r="C771" s="17" t="s">
        <v>978</v>
      </c>
      <c r="D771" s="18" t="s">
        <v>979</v>
      </c>
      <c r="E771" s="17" t="s">
        <v>3141</v>
      </c>
      <c r="F771" s="17" t="s">
        <v>2632</v>
      </c>
      <c r="G771" s="20">
        <v>31</v>
      </c>
      <c r="H771" s="17" t="s">
        <v>2637</v>
      </c>
      <c r="I771" s="20">
        <v>2021</v>
      </c>
      <c r="J771" s="17" t="s">
        <v>980</v>
      </c>
      <c r="K771" s="20">
        <v>25</v>
      </c>
      <c r="L771" s="20">
        <f>AX771*1.7</f>
        <v>149.6</v>
      </c>
      <c r="S771" s="18"/>
      <c r="AX771" s="22">
        <v>88</v>
      </c>
      <c r="AY771" s="26">
        <v>74.8</v>
      </c>
      <c r="AZ771" s="26">
        <v>70.4</v>
      </c>
      <c r="BA771" s="22">
        <v>66</v>
      </c>
      <c r="BB771" s="23">
        <v>10</v>
      </c>
      <c r="BC771" s="24"/>
    </row>
    <row r="772" spans="1:55" s="1" customFormat="1" ht="33" customHeight="1">
      <c r="A772" s="15">
        <v>724</v>
      </c>
      <c r="B772" s="16" t="s">
        <v>981</v>
      </c>
      <c r="C772" s="17" t="s">
        <v>982</v>
      </c>
      <c r="D772" s="18" t="s">
        <v>944</v>
      </c>
      <c r="E772" s="17" t="s">
        <v>2680</v>
      </c>
      <c r="F772" s="17" t="s">
        <v>2632</v>
      </c>
      <c r="G772" s="20">
        <v>140</v>
      </c>
      <c r="H772" s="17" t="s">
        <v>2660</v>
      </c>
      <c r="I772" s="20">
        <v>2023</v>
      </c>
      <c r="J772" s="17" t="s">
        <v>983</v>
      </c>
      <c r="K772" s="20">
        <v>25</v>
      </c>
      <c r="L772" s="20">
        <f>AX772*1.7</f>
        <v>299.2</v>
      </c>
      <c r="S772" s="18"/>
      <c r="AX772" s="22">
        <v>176</v>
      </c>
      <c r="AY772" s="26">
        <v>149.6</v>
      </c>
      <c r="AZ772" s="26">
        <v>140.8</v>
      </c>
      <c r="BA772" s="22">
        <v>132</v>
      </c>
      <c r="BB772" s="23">
        <v>10</v>
      </c>
      <c r="BC772" s="24"/>
    </row>
    <row r="773" spans="1:55" s="1" customFormat="1" ht="21.75" customHeight="1">
      <c r="A773" s="15">
        <v>725</v>
      </c>
      <c r="B773" s="16" t="s">
        <v>984</v>
      </c>
      <c r="C773" s="17" t="s">
        <v>985</v>
      </c>
      <c r="D773" s="18" t="s">
        <v>940</v>
      </c>
      <c r="E773" s="17" t="s">
        <v>2690</v>
      </c>
      <c r="F773" s="17" t="s">
        <v>2632</v>
      </c>
      <c r="G773" s="20">
        <v>118</v>
      </c>
      <c r="H773" s="17" t="s">
        <v>2633</v>
      </c>
      <c r="I773" s="20">
        <v>2022</v>
      </c>
      <c r="J773" s="17" t="s">
        <v>986</v>
      </c>
      <c r="K773" s="20">
        <v>25</v>
      </c>
      <c r="L773" s="20">
        <f>AX773*1.7</f>
        <v>324.122</v>
      </c>
      <c r="S773" s="18"/>
      <c r="AX773" s="21">
        <v>190.66</v>
      </c>
      <c r="AY773" s="21">
        <v>162.06</v>
      </c>
      <c r="AZ773" s="21">
        <v>152.53</v>
      </c>
      <c r="BA773" s="22">
        <v>143</v>
      </c>
      <c r="BB773" s="23">
        <v>10</v>
      </c>
      <c r="BC773" s="24"/>
    </row>
    <row r="774" spans="1:55" s="1" customFormat="1" ht="33" customHeight="1">
      <c r="A774" s="15">
        <v>726</v>
      </c>
      <c r="B774" s="16" t="s">
        <v>987</v>
      </c>
      <c r="C774" s="17" t="s">
        <v>988</v>
      </c>
      <c r="D774" s="18" t="s">
        <v>868</v>
      </c>
      <c r="E774" s="19">
        <v>64</v>
      </c>
      <c r="F774" s="17" t="s">
        <v>2632</v>
      </c>
      <c r="G774" s="20">
        <v>97</v>
      </c>
      <c r="H774" s="17" t="s">
        <v>2660</v>
      </c>
      <c r="I774" s="20">
        <v>2022</v>
      </c>
      <c r="J774" s="17" t="s">
        <v>989</v>
      </c>
      <c r="K774" s="20">
        <v>25</v>
      </c>
      <c r="L774" s="20">
        <f>AX774*1.7</f>
        <v>324.122</v>
      </c>
      <c r="S774" s="18"/>
      <c r="AX774" s="21">
        <v>190.66</v>
      </c>
      <c r="AY774" s="21">
        <v>162.06</v>
      </c>
      <c r="AZ774" s="21">
        <v>152.53</v>
      </c>
      <c r="BA774" s="22">
        <v>143</v>
      </c>
      <c r="BB774" s="23">
        <v>10</v>
      </c>
      <c r="BC774" s="24"/>
    </row>
    <row r="775" spans="1:55" s="1" customFormat="1" ht="21.75" customHeight="1">
      <c r="A775" s="15">
        <v>727</v>
      </c>
      <c r="B775" s="16" t="s">
        <v>990</v>
      </c>
      <c r="C775" s="17" t="s">
        <v>991</v>
      </c>
      <c r="D775" s="18" t="s">
        <v>2149</v>
      </c>
      <c r="E775" s="19">
        <v>272</v>
      </c>
      <c r="F775" s="17" t="s">
        <v>2619</v>
      </c>
      <c r="G775" s="20">
        <v>355</v>
      </c>
      <c r="H775" s="17" t="s">
        <v>2637</v>
      </c>
      <c r="I775" s="20">
        <v>2023</v>
      </c>
      <c r="J775" s="17" t="s">
        <v>992</v>
      </c>
      <c r="K775" s="20">
        <v>18</v>
      </c>
      <c r="L775" s="20">
        <f>AX775*1.7</f>
        <v>523.6</v>
      </c>
      <c r="S775" s="18"/>
      <c r="AX775" s="22">
        <v>308</v>
      </c>
      <c r="AY775" s="26">
        <v>261.8</v>
      </c>
      <c r="AZ775" s="26">
        <v>246.4</v>
      </c>
      <c r="BA775" s="22">
        <v>231</v>
      </c>
      <c r="BB775" s="23">
        <v>10</v>
      </c>
      <c r="BC775" s="25" t="s">
        <v>2627</v>
      </c>
    </row>
    <row r="776" spans="1:55" s="1" customFormat="1" ht="33" customHeight="1">
      <c r="A776" s="15">
        <v>728</v>
      </c>
      <c r="B776" s="16" t="s">
        <v>993</v>
      </c>
      <c r="C776" s="17" t="s">
        <v>994</v>
      </c>
      <c r="D776" s="18" t="s">
        <v>2748</v>
      </c>
      <c r="E776" s="17" t="s">
        <v>2690</v>
      </c>
      <c r="F776" s="17" t="s">
        <v>2632</v>
      </c>
      <c r="G776" s="20">
        <v>74</v>
      </c>
      <c r="H776" s="17" t="s">
        <v>2686</v>
      </c>
      <c r="I776" s="20">
        <v>2022</v>
      </c>
      <c r="J776" s="17" t="s">
        <v>995</v>
      </c>
      <c r="K776" s="20">
        <v>25</v>
      </c>
      <c r="L776" s="20">
        <f>AX776*1.7</f>
        <v>261.8</v>
      </c>
      <c r="S776" s="18"/>
      <c r="AX776" s="22">
        <v>154</v>
      </c>
      <c r="AY776" s="26">
        <v>130.9</v>
      </c>
      <c r="AZ776" s="26">
        <v>123.2</v>
      </c>
      <c r="BA776" s="26">
        <v>115.5</v>
      </c>
      <c r="BB776" s="23">
        <v>10</v>
      </c>
      <c r="BC776" s="24"/>
    </row>
    <row r="777" spans="1:55" s="1" customFormat="1" ht="33" customHeight="1">
      <c r="A777" s="15">
        <v>729</v>
      </c>
      <c r="B777" s="16" t="s">
        <v>996</v>
      </c>
      <c r="C777" s="17" t="s">
        <v>997</v>
      </c>
      <c r="D777" s="18" t="s">
        <v>2748</v>
      </c>
      <c r="E777" s="17" t="s">
        <v>2941</v>
      </c>
      <c r="F777" s="17" t="s">
        <v>2632</v>
      </c>
      <c r="G777" s="20">
        <v>145</v>
      </c>
      <c r="H777" s="17" t="s">
        <v>2686</v>
      </c>
      <c r="I777" s="20">
        <v>2023</v>
      </c>
      <c r="J777" s="17" t="s">
        <v>998</v>
      </c>
      <c r="K777" s="20">
        <v>25</v>
      </c>
      <c r="L777" s="20">
        <f>AX777*1.7</f>
        <v>299.2</v>
      </c>
      <c r="S777" s="18"/>
      <c r="AX777" s="22">
        <v>176</v>
      </c>
      <c r="AY777" s="26">
        <v>149.6</v>
      </c>
      <c r="AZ777" s="26">
        <v>140.8</v>
      </c>
      <c r="BA777" s="22">
        <v>132</v>
      </c>
      <c r="BB777" s="23">
        <v>10</v>
      </c>
      <c r="BC777" s="24" t="s">
        <v>2622</v>
      </c>
    </row>
    <row r="778" spans="1:55" s="1" customFormat="1" ht="21.75" customHeight="1">
      <c r="A778" s="15">
        <v>730</v>
      </c>
      <c r="B778" s="16" t="s">
        <v>999</v>
      </c>
      <c r="C778" s="17" t="s">
        <v>1000</v>
      </c>
      <c r="D778" s="18" t="s">
        <v>1001</v>
      </c>
      <c r="E778" s="19">
        <v>32</v>
      </c>
      <c r="F778" s="17" t="s">
        <v>2632</v>
      </c>
      <c r="G778" s="20">
        <v>105</v>
      </c>
      <c r="H778" s="17" t="s">
        <v>2686</v>
      </c>
      <c r="I778" s="20">
        <v>2022</v>
      </c>
      <c r="J778" s="17" t="s">
        <v>1002</v>
      </c>
      <c r="K778" s="20">
        <v>25</v>
      </c>
      <c r="L778" s="20">
        <f>AX778*1.7</f>
        <v>199.46099999999998</v>
      </c>
      <c r="S778" s="18"/>
      <c r="AX778" s="21">
        <v>117.33</v>
      </c>
      <c r="AY778" s="21">
        <v>99.73</v>
      </c>
      <c r="AZ778" s="21">
        <v>93.86</v>
      </c>
      <c r="BA778" s="22">
        <v>88</v>
      </c>
      <c r="BB778" s="23">
        <v>10</v>
      </c>
      <c r="BC778" s="24" t="s">
        <v>2622</v>
      </c>
    </row>
    <row r="779" spans="1:55" s="1" customFormat="1" ht="33" customHeight="1">
      <c r="A779" s="15">
        <v>731</v>
      </c>
      <c r="B779" s="16" t="s">
        <v>1003</v>
      </c>
      <c r="C779" s="17" t="s">
        <v>1004</v>
      </c>
      <c r="D779" s="18" t="s">
        <v>1346</v>
      </c>
      <c r="E779" s="19">
        <v>112</v>
      </c>
      <c r="F779" s="17" t="s">
        <v>2619</v>
      </c>
      <c r="G779" s="20">
        <v>276</v>
      </c>
      <c r="H779" s="17" t="s">
        <v>2660</v>
      </c>
      <c r="I779" s="20">
        <v>2023</v>
      </c>
      <c r="J779" s="17" t="s">
        <v>1005</v>
      </c>
      <c r="K779" s="20">
        <v>10</v>
      </c>
      <c r="L779" s="20">
        <f>AX779*1.7</f>
        <v>473.72200000000004</v>
      </c>
      <c r="S779" s="18"/>
      <c r="AX779" s="21">
        <v>278.66</v>
      </c>
      <c r="AY779" s="21">
        <v>236.86</v>
      </c>
      <c r="AZ779" s="21">
        <v>222.93</v>
      </c>
      <c r="BA779" s="22">
        <v>209</v>
      </c>
      <c r="BB779" s="23">
        <v>10</v>
      </c>
      <c r="BC779" s="24" t="s">
        <v>2622</v>
      </c>
    </row>
    <row r="780" spans="1:55" s="1" customFormat="1" ht="33" customHeight="1">
      <c r="A780" s="15">
        <v>732</v>
      </c>
      <c r="B780" s="16" t="s">
        <v>1006</v>
      </c>
      <c r="C780" s="17" t="s">
        <v>1007</v>
      </c>
      <c r="D780" s="18" t="s">
        <v>1346</v>
      </c>
      <c r="E780" s="17" t="s">
        <v>1008</v>
      </c>
      <c r="F780" s="17" t="s">
        <v>2619</v>
      </c>
      <c r="G780" s="20">
        <v>424</v>
      </c>
      <c r="H780" s="17" t="s">
        <v>2660</v>
      </c>
      <c r="I780" s="20">
        <v>2023</v>
      </c>
      <c r="J780" s="17" t="s">
        <v>1009</v>
      </c>
      <c r="K780" s="20">
        <v>10</v>
      </c>
      <c r="L780" s="20">
        <f>AX780*1.7</f>
        <v>548.522</v>
      </c>
      <c r="S780" s="18"/>
      <c r="AX780" s="21">
        <v>322.66</v>
      </c>
      <c r="AY780" s="21">
        <v>274.26</v>
      </c>
      <c r="AZ780" s="21">
        <v>258.13</v>
      </c>
      <c r="BA780" s="22">
        <v>242</v>
      </c>
      <c r="BB780" s="23">
        <v>10</v>
      </c>
      <c r="BC780" s="24" t="s">
        <v>2622</v>
      </c>
    </row>
    <row r="781" spans="1:55" s="1" customFormat="1" ht="21.75" customHeight="1">
      <c r="A781" s="15">
        <v>733</v>
      </c>
      <c r="B781" s="16" t="s">
        <v>1010</v>
      </c>
      <c r="C781" s="17" t="s">
        <v>1011</v>
      </c>
      <c r="D781" s="18" t="s">
        <v>1012</v>
      </c>
      <c r="E781" s="19">
        <v>208</v>
      </c>
      <c r="F781" s="17" t="s">
        <v>2619</v>
      </c>
      <c r="G781" s="20">
        <v>293</v>
      </c>
      <c r="H781" s="17" t="s">
        <v>2637</v>
      </c>
      <c r="I781" s="20">
        <v>2023</v>
      </c>
      <c r="J781" s="17" t="s">
        <v>1013</v>
      </c>
      <c r="K781" s="20">
        <v>20</v>
      </c>
      <c r="L781" s="20">
        <f>AX781*1.7</f>
        <v>598.4</v>
      </c>
      <c r="S781" s="18"/>
      <c r="AX781" s="22">
        <v>352</v>
      </c>
      <c r="AY781" s="26">
        <v>299.2</v>
      </c>
      <c r="AZ781" s="26">
        <v>281.6</v>
      </c>
      <c r="BA781" s="22">
        <v>264</v>
      </c>
      <c r="BB781" s="23">
        <v>10</v>
      </c>
      <c r="BC781" s="24" t="s">
        <v>2622</v>
      </c>
    </row>
    <row r="782" spans="1:55" s="1" customFormat="1" ht="33" customHeight="1">
      <c r="A782" s="15">
        <v>734</v>
      </c>
      <c r="B782" s="16" t="s">
        <v>1014</v>
      </c>
      <c r="C782" s="17" t="s">
        <v>1015</v>
      </c>
      <c r="D782" s="18" t="s">
        <v>2149</v>
      </c>
      <c r="E782" s="19">
        <v>176</v>
      </c>
      <c r="F782" s="17" t="s">
        <v>2632</v>
      </c>
      <c r="G782" s="20">
        <v>263</v>
      </c>
      <c r="H782" s="17" t="s">
        <v>2620</v>
      </c>
      <c r="I782" s="20">
        <v>2023</v>
      </c>
      <c r="J782" s="17" t="s">
        <v>1016</v>
      </c>
      <c r="K782" s="20">
        <v>24</v>
      </c>
      <c r="L782" s="20">
        <f>AX782*1.7</f>
        <v>548.522</v>
      </c>
      <c r="S782" s="18"/>
      <c r="AX782" s="21">
        <v>322.66</v>
      </c>
      <c r="AY782" s="21">
        <v>274.26</v>
      </c>
      <c r="AZ782" s="21">
        <v>258.13</v>
      </c>
      <c r="BA782" s="22">
        <v>242</v>
      </c>
      <c r="BB782" s="23">
        <v>10</v>
      </c>
      <c r="BC782" s="24"/>
    </row>
    <row r="783" spans="1:55" s="1" customFormat="1" ht="21.75" customHeight="1">
      <c r="A783" s="15">
        <v>735</v>
      </c>
      <c r="B783" s="16" t="s">
        <v>1017</v>
      </c>
      <c r="C783" s="17" t="s">
        <v>1018</v>
      </c>
      <c r="D783" s="18" t="s">
        <v>1019</v>
      </c>
      <c r="E783" s="17" t="s">
        <v>2698</v>
      </c>
      <c r="F783" s="17" t="s">
        <v>2632</v>
      </c>
      <c r="G783" s="20">
        <v>148</v>
      </c>
      <c r="H783" s="17" t="s">
        <v>2633</v>
      </c>
      <c r="I783" s="20">
        <v>2020</v>
      </c>
      <c r="J783" s="17" t="s">
        <v>1020</v>
      </c>
      <c r="K783" s="20">
        <v>25</v>
      </c>
      <c r="L783" s="20">
        <f>AX783*1.7</f>
        <v>411.4</v>
      </c>
      <c r="S783" s="18"/>
      <c r="AX783" s="22">
        <v>242</v>
      </c>
      <c r="AY783" s="26">
        <v>205.7</v>
      </c>
      <c r="AZ783" s="26">
        <v>193.6</v>
      </c>
      <c r="BA783" s="26">
        <v>181.5</v>
      </c>
      <c r="BB783" s="23">
        <v>10</v>
      </c>
      <c r="BC783" s="24"/>
    </row>
    <row r="784" spans="1:55" s="1" customFormat="1" ht="33" customHeight="1">
      <c r="A784" s="15">
        <v>736</v>
      </c>
      <c r="B784" s="16" t="s">
        <v>1021</v>
      </c>
      <c r="C784" s="17" t="s">
        <v>1022</v>
      </c>
      <c r="D784" s="18" t="s">
        <v>2986</v>
      </c>
      <c r="E784" s="19">
        <v>32</v>
      </c>
      <c r="F784" s="17" t="s">
        <v>2632</v>
      </c>
      <c r="G784" s="20">
        <v>64</v>
      </c>
      <c r="H784" s="17" t="s">
        <v>2660</v>
      </c>
      <c r="I784" s="20">
        <v>2021</v>
      </c>
      <c r="J784" s="17" t="s">
        <v>1023</v>
      </c>
      <c r="K784" s="20">
        <v>25</v>
      </c>
      <c r="L784" s="20">
        <f>AX784*1.7</f>
        <v>112.2</v>
      </c>
      <c r="S784" s="18"/>
      <c r="AX784" s="22">
        <v>66</v>
      </c>
      <c r="AY784" s="26">
        <v>56.1</v>
      </c>
      <c r="AZ784" s="26">
        <v>52.8</v>
      </c>
      <c r="BA784" s="26">
        <v>49.5</v>
      </c>
      <c r="BB784" s="23">
        <v>10</v>
      </c>
      <c r="BC784" s="24" t="s">
        <v>2622</v>
      </c>
    </row>
    <row r="785" spans="1:55" s="1" customFormat="1" ht="21.75" customHeight="1">
      <c r="A785" s="15">
        <v>737</v>
      </c>
      <c r="B785" s="16" t="s">
        <v>1024</v>
      </c>
      <c r="C785" s="17" t="s">
        <v>1025</v>
      </c>
      <c r="D785" s="18" t="s">
        <v>2986</v>
      </c>
      <c r="E785" s="19">
        <v>32</v>
      </c>
      <c r="F785" s="17" t="s">
        <v>2632</v>
      </c>
      <c r="G785" s="20">
        <v>60</v>
      </c>
      <c r="H785" s="17" t="s">
        <v>2660</v>
      </c>
      <c r="I785" s="20">
        <v>2019</v>
      </c>
      <c r="J785" s="17" t="s">
        <v>1026</v>
      </c>
      <c r="K785" s="20">
        <v>25</v>
      </c>
      <c r="L785" s="20">
        <f>AX785*1.7</f>
        <v>112.2</v>
      </c>
      <c r="S785" s="18"/>
      <c r="AX785" s="22">
        <v>66</v>
      </c>
      <c r="AY785" s="26">
        <v>56.1</v>
      </c>
      <c r="AZ785" s="26">
        <v>52.8</v>
      </c>
      <c r="BA785" s="26">
        <v>49.5</v>
      </c>
      <c r="BB785" s="23">
        <v>10</v>
      </c>
      <c r="BC785" s="25" t="s">
        <v>2627</v>
      </c>
    </row>
    <row r="786" spans="1:55" s="1" customFormat="1" ht="21.75" customHeight="1">
      <c r="A786" s="15">
        <v>738</v>
      </c>
      <c r="B786" s="16" t="s">
        <v>1027</v>
      </c>
      <c r="C786" s="17" t="s">
        <v>1028</v>
      </c>
      <c r="D786" s="18" t="s">
        <v>2986</v>
      </c>
      <c r="E786" s="19">
        <v>144</v>
      </c>
      <c r="F786" s="17" t="s">
        <v>2619</v>
      </c>
      <c r="G786" s="20">
        <v>312</v>
      </c>
      <c r="H786" s="17" t="s">
        <v>2660</v>
      </c>
      <c r="I786" s="20">
        <v>2023</v>
      </c>
      <c r="J786" s="17" t="s">
        <v>1029</v>
      </c>
      <c r="K786" s="20">
        <v>15</v>
      </c>
      <c r="L786" s="20">
        <f>AX786*1.7</f>
        <v>623.322</v>
      </c>
      <c r="S786" s="18"/>
      <c r="AX786" s="21">
        <v>366.66</v>
      </c>
      <c r="AY786" s="21">
        <v>311.66</v>
      </c>
      <c r="AZ786" s="21">
        <v>293.33</v>
      </c>
      <c r="BA786" s="22">
        <v>275</v>
      </c>
      <c r="BB786" s="23">
        <v>10</v>
      </c>
      <c r="BC786" s="24"/>
    </row>
    <row r="787" spans="1:55" s="1" customFormat="1" ht="33" customHeight="1">
      <c r="A787" s="15">
        <v>739</v>
      </c>
      <c r="B787" s="16" t="s">
        <v>1030</v>
      </c>
      <c r="C787" s="17" t="s">
        <v>1031</v>
      </c>
      <c r="D787" s="18" t="s">
        <v>1032</v>
      </c>
      <c r="E787" s="17" t="s">
        <v>2694</v>
      </c>
      <c r="F787" s="17" t="s">
        <v>2632</v>
      </c>
      <c r="G787" s="20">
        <v>105</v>
      </c>
      <c r="H787" s="17" t="s">
        <v>2686</v>
      </c>
      <c r="I787" s="20">
        <v>2020</v>
      </c>
      <c r="J787" s="17" t="s">
        <v>1033</v>
      </c>
      <c r="K787" s="20">
        <v>25</v>
      </c>
      <c r="L787" s="20">
        <f>AX787*1.7</f>
        <v>199.46099999999998</v>
      </c>
      <c r="S787" s="18"/>
      <c r="AX787" s="21">
        <v>117.33</v>
      </c>
      <c r="AY787" s="21">
        <v>99.73</v>
      </c>
      <c r="AZ787" s="21">
        <v>93.86</v>
      </c>
      <c r="BA787" s="22">
        <v>88</v>
      </c>
      <c r="BB787" s="23">
        <v>10</v>
      </c>
      <c r="BC787" s="24"/>
    </row>
    <row r="788" spans="1:55" s="1" customFormat="1" ht="21.75" customHeight="1">
      <c r="A788" s="15">
        <v>740</v>
      </c>
      <c r="B788" s="16" t="s">
        <v>1034</v>
      </c>
      <c r="C788" s="17" t="s">
        <v>1035</v>
      </c>
      <c r="D788" s="18" t="s">
        <v>1032</v>
      </c>
      <c r="E788" s="17" t="s">
        <v>2690</v>
      </c>
      <c r="F788" s="17" t="s">
        <v>2632</v>
      </c>
      <c r="G788" s="20">
        <v>84</v>
      </c>
      <c r="H788" s="17" t="s">
        <v>2686</v>
      </c>
      <c r="I788" s="20">
        <v>2020</v>
      </c>
      <c r="J788" s="17" t="s">
        <v>1036</v>
      </c>
      <c r="K788" s="20">
        <v>25</v>
      </c>
      <c r="L788" s="20">
        <f>AX788*1.7</f>
        <v>199.46099999999998</v>
      </c>
      <c r="S788" s="18"/>
      <c r="AX788" s="21">
        <v>117.33</v>
      </c>
      <c r="AY788" s="21">
        <v>99.73</v>
      </c>
      <c r="AZ788" s="21">
        <v>93.86</v>
      </c>
      <c r="BA788" s="22">
        <v>88</v>
      </c>
      <c r="BB788" s="23">
        <v>10</v>
      </c>
      <c r="BC788" s="24"/>
    </row>
    <row r="789" spans="1:55" s="1" customFormat="1" ht="33" customHeight="1">
      <c r="A789" s="15">
        <v>741</v>
      </c>
      <c r="B789" s="16" t="s">
        <v>1037</v>
      </c>
      <c r="C789" s="17" t="s">
        <v>1038</v>
      </c>
      <c r="D789" s="18" t="s">
        <v>1032</v>
      </c>
      <c r="E789" s="17" t="s">
        <v>2685</v>
      </c>
      <c r="F789" s="17" t="s">
        <v>2632</v>
      </c>
      <c r="G789" s="20">
        <v>83</v>
      </c>
      <c r="H789" s="17" t="s">
        <v>2686</v>
      </c>
      <c r="I789" s="20">
        <v>2023</v>
      </c>
      <c r="J789" s="17" t="s">
        <v>1039</v>
      </c>
      <c r="K789" s="20">
        <v>25</v>
      </c>
      <c r="L789" s="20">
        <f>AX789*1.7</f>
        <v>224.4</v>
      </c>
      <c r="S789" s="18"/>
      <c r="AX789" s="22">
        <v>132</v>
      </c>
      <c r="AY789" s="26">
        <v>112.2</v>
      </c>
      <c r="AZ789" s="26">
        <v>105.6</v>
      </c>
      <c r="BA789" s="22">
        <v>99</v>
      </c>
      <c r="BB789" s="23">
        <v>10</v>
      </c>
      <c r="BC789" s="24"/>
    </row>
    <row r="790" spans="1:55" s="1" customFormat="1" ht="21.75" customHeight="1">
      <c r="A790" s="15">
        <v>742</v>
      </c>
      <c r="B790" s="16" t="s">
        <v>1040</v>
      </c>
      <c r="C790" s="17" t="s">
        <v>1041</v>
      </c>
      <c r="D790" s="18" t="s">
        <v>1042</v>
      </c>
      <c r="E790" s="19">
        <v>24</v>
      </c>
      <c r="F790" s="17" t="s">
        <v>2632</v>
      </c>
      <c r="G790" s="20">
        <v>83</v>
      </c>
      <c r="H790" s="17" t="s">
        <v>2686</v>
      </c>
      <c r="I790" s="20">
        <v>2020</v>
      </c>
      <c r="J790" s="17" t="s">
        <v>1043</v>
      </c>
      <c r="K790" s="20">
        <v>25</v>
      </c>
      <c r="L790" s="20">
        <f>AX790*1.7</f>
        <v>199.46099999999998</v>
      </c>
      <c r="S790" s="18"/>
      <c r="AX790" s="21">
        <v>117.33</v>
      </c>
      <c r="AY790" s="21">
        <v>99.73</v>
      </c>
      <c r="AZ790" s="21">
        <v>93.86</v>
      </c>
      <c r="BA790" s="22">
        <v>88</v>
      </c>
      <c r="BB790" s="23">
        <v>10</v>
      </c>
      <c r="BC790" s="24"/>
    </row>
    <row r="791" spans="1:55" s="1" customFormat="1" ht="21.75" customHeight="1">
      <c r="A791" s="15">
        <v>743</v>
      </c>
      <c r="B791" s="16" t="s">
        <v>1044</v>
      </c>
      <c r="C791" s="17" t="s">
        <v>1045</v>
      </c>
      <c r="D791" s="18" t="s">
        <v>1042</v>
      </c>
      <c r="E791" s="19">
        <v>24</v>
      </c>
      <c r="F791" s="17" t="s">
        <v>2632</v>
      </c>
      <c r="G791" s="20">
        <v>83</v>
      </c>
      <c r="H791" s="17" t="s">
        <v>2686</v>
      </c>
      <c r="I791" s="20">
        <v>2020</v>
      </c>
      <c r="J791" s="17" t="s">
        <v>1046</v>
      </c>
      <c r="K791" s="20">
        <v>25</v>
      </c>
      <c r="L791" s="20">
        <f>AX791*1.7</f>
        <v>199.46099999999998</v>
      </c>
      <c r="S791" s="18"/>
      <c r="AX791" s="21">
        <v>117.33</v>
      </c>
      <c r="AY791" s="21">
        <v>99.73</v>
      </c>
      <c r="AZ791" s="21">
        <v>93.86</v>
      </c>
      <c r="BA791" s="22">
        <v>88</v>
      </c>
      <c r="BB791" s="23">
        <v>10</v>
      </c>
      <c r="BC791" s="24"/>
    </row>
    <row r="792" spans="1:55" s="1" customFormat="1" ht="33" customHeight="1">
      <c r="A792" s="15">
        <v>744</v>
      </c>
      <c r="B792" s="16" t="s">
        <v>1047</v>
      </c>
      <c r="C792" s="17" t="s">
        <v>1048</v>
      </c>
      <c r="D792" s="18" t="s">
        <v>2748</v>
      </c>
      <c r="E792" s="17" t="s">
        <v>2685</v>
      </c>
      <c r="F792" s="17" t="s">
        <v>2632</v>
      </c>
      <c r="G792" s="20">
        <v>74</v>
      </c>
      <c r="H792" s="17" t="s">
        <v>2660</v>
      </c>
      <c r="I792" s="20">
        <v>2023</v>
      </c>
      <c r="J792" s="17" t="s">
        <v>1049</v>
      </c>
      <c r="K792" s="20">
        <v>25</v>
      </c>
      <c r="L792" s="20">
        <f>AX792*1.7</f>
        <v>249.32199999999997</v>
      </c>
      <c r="S792" s="18"/>
      <c r="AX792" s="21">
        <v>146.66</v>
      </c>
      <c r="AY792" s="21">
        <v>124.66</v>
      </c>
      <c r="AZ792" s="21">
        <v>117.33</v>
      </c>
      <c r="BA792" s="22">
        <v>110</v>
      </c>
      <c r="BB792" s="23">
        <v>10</v>
      </c>
      <c r="BC792" s="24" t="s">
        <v>2622</v>
      </c>
    </row>
    <row r="793" spans="1:55" s="1" customFormat="1" ht="21.75" customHeight="1">
      <c r="A793" s="15">
        <v>745</v>
      </c>
      <c r="B793" s="16" t="s">
        <v>1050</v>
      </c>
      <c r="C793" s="17" t="s">
        <v>1051</v>
      </c>
      <c r="D793" s="18" t="s">
        <v>2748</v>
      </c>
      <c r="E793" s="17" t="s">
        <v>2685</v>
      </c>
      <c r="F793" s="17" t="s">
        <v>2632</v>
      </c>
      <c r="G793" s="20">
        <v>75</v>
      </c>
      <c r="H793" s="17" t="s">
        <v>2660</v>
      </c>
      <c r="I793" s="20">
        <v>2024</v>
      </c>
      <c r="J793" s="17" t="s">
        <v>1052</v>
      </c>
      <c r="K793" s="20">
        <v>25</v>
      </c>
      <c r="L793" s="20">
        <f>AX793*1.7</f>
        <v>249.32199999999997</v>
      </c>
      <c r="S793" s="18"/>
      <c r="AX793" s="21">
        <v>146.66</v>
      </c>
      <c r="AY793" s="21">
        <v>124.66</v>
      </c>
      <c r="AZ793" s="21">
        <v>117.33</v>
      </c>
      <c r="BA793" s="22">
        <v>110</v>
      </c>
      <c r="BB793" s="23">
        <v>10</v>
      </c>
      <c r="BC793" s="24" t="s">
        <v>2622</v>
      </c>
    </row>
    <row r="794" spans="1:55" s="1" customFormat="1" ht="21.75" customHeight="1">
      <c r="A794" s="15">
        <v>746</v>
      </c>
      <c r="B794" s="16" t="s">
        <v>1053</v>
      </c>
      <c r="C794" s="17" t="s">
        <v>1054</v>
      </c>
      <c r="D794" s="18" t="s">
        <v>2748</v>
      </c>
      <c r="E794" s="17" t="s">
        <v>2698</v>
      </c>
      <c r="F794" s="17" t="s">
        <v>2632</v>
      </c>
      <c r="G794" s="20">
        <v>89</v>
      </c>
      <c r="H794" s="17" t="s">
        <v>2660</v>
      </c>
      <c r="I794" s="20">
        <v>2024</v>
      </c>
      <c r="J794" s="17" t="s">
        <v>1055</v>
      </c>
      <c r="K794" s="20">
        <v>25</v>
      </c>
      <c r="L794" s="20">
        <f>AX794*1.7</f>
        <v>249.32199999999997</v>
      </c>
      <c r="S794" s="18"/>
      <c r="AX794" s="21">
        <v>146.66</v>
      </c>
      <c r="AY794" s="21">
        <v>124.66</v>
      </c>
      <c r="AZ794" s="21">
        <v>117.33</v>
      </c>
      <c r="BA794" s="22">
        <v>110</v>
      </c>
      <c r="BB794" s="23">
        <v>10</v>
      </c>
      <c r="BC794" s="28" t="s">
        <v>2622</v>
      </c>
    </row>
    <row r="795" spans="1:55" s="1" customFormat="1" ht="33" customHeight="1">
      <c r="A795" s="15">
        <v>747</v>
      </c>
      <c r="B795" s="16" t="s">
        <v>1056</v>
      </c>
      <c r="C795" s="17" t="s">
        <v>1057</v>
      </c>
      <c r="D795" s="18" t="s">
        <v>2748</v>
      </c>
      <c r="E795" s="17" t="s">
        <v>2685</v>
      </c>
      <c r="F795" s="17" t="s">
        <v>2632</v>
      </c>
      <c r="G795" s="20">
        <v>75</v>
      </c>
      <c r="H795" s="17" t="s">
        <v>2660</v>
      </c>
      <c r="I795" s="20">
        <v>2024</v>
      </c>
      <c r="J795" s="17" t="s">
        <v>1058</v>
      </c>
      <c r="K795" s="20">
        <v>25</v>
      </c>
      <c r="L795" s="20">
        <f>AX795*1.7</f>
        <v>249.32199999999997</v>
      </c>
      <c r="S795" s="18"/>
      <c r="AX795" s="21">
        <v>146.66</v>
      </c>
      <c r="AY795" s="21">
        <v>124.66</v>
      </c>
      <c r="AZ795" s="21">
        <v>117.33</v>
      </c>
      <c r="BA795" s="22">
        <v>110</v>
      </c>
      <c r="BB795" s="23">
        <v>10</v>
      </c>
      <c r="BC795" s="28" t="s">
        <v>2622</v>
      </c>
    </row>
    <row r="796" spans="1:55" s="1" customFormat="1" ht="43.5" customHeight="1">
      <c r="A796" s="15">
        <v>748</v>
      </c>
      <c r="B796" s="16" t="s">
        <v>1059</v>
      </c>
      <c r="C796" s="17" t="s">
        <v>1060</v>
      </c>
      <c r="D796" s="18" t="s">
        <v>2748</v>
      </c>
      <c r="E796" s="17" t="s">
        <v>2767</v>
      </c>
      <c r="F796" s="17" t="s">
        <v>2632</v>
      </c>
      <c r="G796" s="20">
        <v>105</v>
      </c>
      <c r="H796" s="17" t="s">
        <v>2660</v>
      </c>
      <c r="I796" s="20">
        <v>2023</v>
      </c>
      <c r="J796" s="17" t="s">
        <v>1061</v>
      </c>
      <c r="K796" s="20">
        <v>25</v>
      </c>
      <c r="L796" s="20">
        <f>AX796*1.7</f>
        <v>249.32199999999997</v>
      </c>
      <c r="S796" s="18"/>
      <c r="AX796" s="21">
        <v>146.66</v>
      </c>
      <c r="AY796" s="21">
        <v>124.66</v>
      </c>
      <c r="AZ796" s="21">
        <v>117.33</v>
      </c>
      <c r="BA796" s="22">
        <v>110</v>
      </c>
      <c r="BB796" s="23">
        <v>10</v>
      </c>
      <c r="BC796" s="24" t="s">
        <v>2622</v>
      </c>
    </row>
    <row r="797" spans="1:55" s="1" customFormat="1" ht="33" customHeight="1">
      <c r="A797" s="15">
        <v>749</v>
      </c>
      <c r="B797" s="16" t="s">
        <v>1062</v>
      </c>
      <c r="C797" s="17" t="s">
        <v>1063</v>
      </c>
      <c r="D797" s="18" t="s">
        <v>2748</v>
      </c>
      <c r="E797" s="17" t="s">
        <v>2685</v>
      </c>
      <c r="F797" s="17" t="s">
        <v>2632</v>
      </c>
      <c r="G797" s="20">
        <v>75</v>
      </c>
      <c r="H797" s="17" t="s">
        <v>2660</v>
      </c>
      <c r="I797" s="20">
        <v>2023</v>
      </c>
      <c r="J797" s="17" t="s">
        <v>1064</v>
      </c>
      <c r="K797" s="20">
        <v>25</v>
      </c>
      <c r="L797" s="20">
        <f>AX797*1.7</f>
        <v>249.32199999999997</v>
      </c>
      <c r="S797" s="18"/>
      <c r="AX797" s="21">
        <v>146.66</v>
      </c>
      <c r="AY797" s="21">
        <v>124.66</v>
      </c>
      <c r="AZ797" s="21">
        <v>117.33</v>
      </c>
      <c r="BA797" s="22">
        <v>110</v>
      </c>
      <c r="BB797" s="23">
        <v>10</v>
      </c>
      <c r="BC797" s="24" t="s">
        <v>2622</v>
      </c>
    </row>
    <row r="798" spans="1:55" s="1" customFormat="1" ht="21.75" customHeight="1">
      <c r="A798" s="15">
        <v>750</v>
      </c>
      <c r="B798" s="16" t="s">
        <v>1065</v>
      </c>
      <c r="C798" s="17" t="s">
        <v>1066</v>
      </c>
      <c r="D798" s="18" t="s">
        <v>2748</v>
      </c>
      <c r="E798" s="17" t="s">
        <v>2685</v>
      </c>
      <c r="F798" s="17" t="s">
        <v>2632</v>
      </c>
      <c r="G798" s="20">
        <v>77</v>
      </c>
      <c r="H798" s="17" t="s">
        <v>2660</v>
      </c>
      <c r="I798" s="20">
        <v>2021</v>
      </c>
      <c r="J798" s="17" t="s">
        <v>1067</v>
      </c>
      <c r="K798" s="20">
        <v>25</v>
      </c>
      <c r="L798" s="20">
        <f>AX798*1.7</f>
        <v>249.32199999999997</v>
      </c>
      <c r="S798" s="18"/>
      <c r="AX798" s="21">
        <v>146.66</v>
      </c>
      <c r="AY798" s="21">
        <v>124.66</v>
      </c>
      <c r="AZ798" s="21">
        <v>117.33</v>
      </c>
      <c r="BA798" s="22">
        <v>110</v>
      </c>
      <c r="BB798" s="23">
        <v>10</v>
      </c>
      <c r="BC798" s="24" t="s">
        <v>2622</v>
      </c>
    </row>
    <row r="799" spans="1:55" s="1" customFormat="1" ht="33" customHeight="1">
      <c r="A799" s="15">
        <v>751</v>
      </c>
      <c r="B799" s="16" t="s">
        <v>1068</v>
      </c>
      <c r="C799" s="17" t="s">
        <v>1069</v>
      </c>
      <c r="D799" s="18" t="s">
        <v>1492</v>
      </c>
      <c r="E799" s="19">
        <v>32</v>
      </c>
      <c r="F799" s="17" t="s">
        <v>2632</v>
      </c>
      <c r="G799" s="20">
        <v>58</v>
      </c>
      <c r="H799" s="17" t="s">
        <v>2660</v>
      </c>
      <c r="I799" s="20">
        <v>2023</v>
      </c>
      <c r="J799" s="17" t="s">
        <v>1070</v>
      </c>
      <c r="K799" s="20">
        <v>25</v>
      </c>
      <c r="L799" s="20">
        <f>AX799*1.7</f>
        <v>249.32199999999997</v>
      </c>
      <c r="S799" s="18"/>
      <c r="AX799" s="21">
        <v>146.66</v>
      </c>
      <c r="AY799" s="21">
        <v>124.66</v>
      </c>
      <c r="AZ799" s="21">
        <v>117.33</v>
      </c>
      <c r="BA799" s="22">
        <v>110</v>
      </c>
      <c r="BB799" s="23">
        <v>10</v>
      </c>
      <c r="BC799" s="24" t="s">
        <v>2622</v>
      </c>
    </row>
    <row r="800" spans="1:55" s="1" customFormat="1" ht="21.75" customHeight="1">
      <c r="A800" s="15">
        <v>752</v>
      </c>
      <c r="B800" s="16" t="s">
        <v>1071</v>
      </c>
      <c r="C800" s="17" t="s">
        <v>1072</v>
      </c>
      <c r="D800" s="18" t="s">
        <v>1073</v>
      </c>
      <c r="E800" s="17" t="s">
        <v>3141</v>
      </c>
      <c r="F800" s="17" t="s">
        <v>2632</v>
      </c>
      <c r="G800" s="20">
        <v>46</v>
      </c>
      <c r="H800" s="17" t="s">
        <v>2660</v>
      </c>
      <c r="I800" s="20">
        <v>2022</v>
      </c>
      <c r="J800" s="17" t="s">
        <v>1074</v>
      </c>
      <c r="K800" s="20">
        <v>25</v>
      </c>
      <c r="L800" s="20">
        <f>AX800*1.7</f>
        <v>249.32199999999997</v>
      </c>
      <c r="S800" s="18"/>
      <c r="AX800" s="21">
        <v>146.66</v>
      </c>
      <c r="AY800" s="21">
        <v>124.66</v>
      </c>
      <c r="AZ800" s="21">
        <v>117.33</v>
      </c>
      <c r="BA800" s="22">
        <v>110</v>
      </c>
      <c r="BB800" s="23">
        <v>10</v>
      </c>
      <c r="BC800" s="24" t="s">
        <v>2622</v>
      </c>
    </row>
    <row r="801" spans="1:55" s="1" customFormat="1" ht="21.75" customHeight="1">
      <c r="A801" s="15">
        <v>753</v>
      </c>
      <c r="B801" s="16" t="s">
        <v>1075</v>
      </c>
      <c r="C801" s="17" t="s">
        <v>1076</v>
      </c>
      <c r="D801" s="18" t="s">
        <v>2748</v>
      </c>
      <c r="E801" s="17" t="s">
        <v>2685</v>
      </c>
      <c r="F801" s="17" t="s">
        <v>2632</v>
      </c>
      <c r="G801" s="20">
        <v>77</v>
      </c>
      <c r="H801" s="17" t="s">
        <v>2660</v>
      </c>
      <c r="I801" s="20">
        <v>2018</v>
      </c>
      <c r="J801" s="17" t="s">
        <v>1077</v>
      </c>
      <c r="K801" s="20">
        <v>25</v>
      </c>
      <c r="L801" s="20">
        <f>AX801*1.7</f>
        <v>249.32199999999997</v>
      </c>
      <c r="S801" s="18"/>
      <c r="AX801" s="21">
        <v>146.66</v>
      </c>
      <c r="AY801" s="21">
        <v>124.66</v>
      </c>
      <c r="AZ801" s="21">
        <v>117.33</v>
      </c>
      <c r="BA801" s="22">
        <v>110</v>
      </c>
      <c r="BB801" s="23">
        <v>10</v>
      </c>
      <c r="BC801" s="24"/>
    </row>
    <row r="802" spans="1:55" s="1" customFormat="1" ht="33" customHeight="1">
      <c r="A802" s="15">
        <v>754</v>
      </c>
      <c r="B802" s="16" t="s">
        <v>1078</v>
      </c>
      <c r="C802" s="17" t="s">
        <v>1079</v>
      </c>
      <c r="D802" s="18" t="s">
        <v>2748</v>
      </c>
      <c r="E802" s="17" t="s">
        <v>2685</v>
      </c>
      <c r="F802" s="17" t="s">
        <v>2632</v>
      </c>
      <c r="G802" s="20">
        <v>75</v>
      </c>
      <c r="H802" s="17" t="s">
        <v>2660</v>
      </c>
      <c r="I802" s="20">
        <v>2023</v>
      </c>
      <c r="J802" s="17" t="s">
        <v>1080</v>
      </c>
      <c r="K802" s="20">
        <v>25</v>
      </c>
      <c r="L802" s="20">
        <f>AX802*1.7</f>
        <v>249.32199999999997</v>
      </c>
      <c r="S802" s="18"/>
      <c r="AX802" s="21">
        <v>146.66</v>
      </c>
      <c r="AY802" s="21">
        <v>124.66</v>
      </c>
      <c r="AZ802" s="21">
        <v>117.33</v>
      </c>
      <c r="BA802" s="22">
        <v>110</v>
      </c>
      <c r="BB802" s="23">
        <v>10</v>
      </c>
      <c r="BC802" s="24" t="s">
        <v>2622</v>
      </c>
    </row>
    <row r="803" spans="1:55" s="1" customFormat="1" ht="33" customHeight="1">
      <c r="A803" s="15">
        <v>755</v>
      </c>
      <c r="B803" s="16" t="s">
        <v>1081</v>
      </c>
      <c r="C803" s="17" t="s">
        <v>1082</v>
      </c>
      <c r="D803" s="18" t="s">
        <v>2748</v>
      </c>
      <c r="E803" s="17" t="s">
        <v>2690</v>
      </c>
      <c r="F803" s="17" t="s">
        <v>2632</v>
      </c>
      <c r="G803" s="20">
        <v>61</v>
      </c>
      <c r="H803" s="17" t="s">
        <v>2660</v>
      </c>
      <c r="I803" s="20">
        <v>2023</v>
      </c>
      <c r="J803" s="17" t="s">
        <v>1083</v>
      </c>
      <c r="K803" s="20">
        <v>25</v>
      </c>
      <c r="L803" s="20">
        <f>AX803*1.7</f>
        <v>249.32199999999997</v>
      </c>
      <c r="S803" s="18"/>
      <c r="AX803" s="21">
        <v>146.66</v>
      </c>
      <c r="AY803" s="21">
        <v>124.66</v>
      </c>
      <c r="AZ803" s="21">
        <v>117.33</v>
      </c>
      <c r="BA803" s="22">
        <v>110</v>
      </c>
      <c r="BB803" s="23">
        <v>10</v>
      </c>
      <c r="BC803" s="24" t="s">
        <v>2622</v>
      </c>
    </row>
    <row r="804" spans="1:55" s="1" customFormat="1" ht="21.75" customHeight="1">
      <c r="A804" s="15">
        <v>756</v>
      </c>
      <c r="B804" s="16" t="s">
        <v>1084</v>
      </c>
      <c r="C804" s="17" t="s">
        <v>1085</v>
      </c>
      <c r="D804" s="18" t="s">
        <v>2748</v>
      </c>
      <c r="E804" s="17" t="s">
        <v>2694</v>
      </c>
      <c r="F804" s="17" t="s">
        <v>2632</v>
      </c>
      <c r="G804" s="20">
        <v>75</v>
      </c>
      <c r="H804" s="17" t="s">
        <v>2660</v>
      </c>
      <c r="I804" s="20">
        <v>2023</v>
      </c>
      <c r="J804" s="17" t="s">
        <v>1086</v>
      </c>
      <c r="K804" s="20">
        <v>25</v>
      </c>
      <c r="L804" s="20">
        <f>AX804*1.7</f>
        <v>249.32199999999997</v>
      </c>
      <c r="S804" s="18"/>
      <c r="AX804" s="21">
        <v>146.66</v>
      </c>
      <c r="AY804" s="21">
        <v>124.66</v>
      </c>
      <c r="AZ804" s="21">
        <v>117.33</v>
      </c>
      <c r="BA804" s="22">
        <v>110</v>
      </c>
      <c r="BB804" s="23">
        <v>10</v>
      </c>
      <c r="BC804" s="24" t="s">
        <v>2622</v>
      </c>
    </row>
    <row r="805" spans="1:55" s="1" customFormat="1" ht="21.75" customHeight="1">
      <c r="A805" s="15">
        <v>757</v>
      </c>
      <c r="B805" s="16" t="s">
        <v>1087</v>
      </c>
      <c r="C805" s="17" t="s">
        <v>1088</v>
      </c>
      <c r="D805" s="18" t="s">
        <v>2748</v>
      </c>
      <c r="E805" s="17" t="s">
        <v>2694</v>
      </c>
      <c r="F805" s="17" t="s">
        <v>2632</v>
      </c>
      <c r="G805" s="20">
        <v>78</v>
      </c>
      <c r="H805" s="17" t="s">
        <v>2660</v>
      </c>
      <c r="I805" s="20">
        <v>2022</v>
      </c>
      <c r="J805" s="17" t="s">
        <v>1089</v>
      </c>
      <c r="K805" s="20">
        <v>25</v>
      </c>
      <c r="L805" s="20">
        <f>AX805*1.7</f>
        <v>249.32199999999997</v>
      </c>
      <c r="S805" s="18"/>
      <c r="AX805" s="21">
        <v>146.66</v>
      </c>
      <c r="AY805" s="21">
        <v>124.66</v>
      </c>
      <c r="AZ805" s="21">
        <v>117.33</v>
      </c>
      <c r="BA805" s="22">
        <v>110</v>
      </c>
      <c r="BB805" s="23">
        <v>10</v>
      </c>
      <c r="BC805" s="24" t="s">
        <v>2622</v>
      </c>
    </row>
    <row r="806" spans="1:55" s="1" customFormat="1" ht="33" customHeight="1">
      <c r="A806" s="15">
        <v>758</v>
      </c>
      <c r="B806" s="16" t="s">
        <v>1090</v>
      </c>
      <c r="C806" s="17" t="s">
        <v>1091</v>
      </c>
      <c r="D806" s="18" t="s">
        <v>2748</v>
      </c>
      <c r="E806" s="17" t="s">
        <v>2690</v>
      </c>
      <c r="F806" s="17" t="s">
        <v>2632</v>
      </c>
      <c r="G806" s="20">
        <v>58</v>
      </c>
      <c r="H806" s="17" t="s">
        <v>2660</v>
      </c>
      <c r="I806" s="20">
        <v>2024</v>
      </c>
      <c r="J806" s="17" t="s">
        <v>1092</v>
      </c>
      <c r="K806" s="20">
        <v>25</v>
      </c>
      <c r="L806" s="20">
        <f>AX806*1.7</f>
        <v>249.32199999999997</v>
      </c>
      <c r="S806" s="18"/>
      <c r="AX806" s="21">
        <v>146.66</v>
      </c>
      <c r="AY806" s="21">
        <v>124.66</v>
      </c>
      <c r="AZ806" s="21">
        <v>117.33</v>
      </c>
      <c r="BA806" s="22">
        <v>110</v>
      </c>
      <c r="BB806" s="23">
        <v>10</v>
      </c>
      <c r="BC806" s="28" t="s">
        <v>2622</v>
      </c>
    </row>
    <row r="807" spans="1:55" s="1" customFormat="1" ht="21.75" customHeight="1">
      <c r="A807" s="15">
        <v>759</v>
      </c>
      <c r="B807" s="16" t="s">
        <v>1093</v>
      </c>
      <c r="C807" s="17" t="s">
        <v>1094</v>
      </c>
      <c r="D807" s="18" t="s">
        <v>2748</v>
      </c>
      <c r="E807" s="17" t="s">
        <v>2690</v>
      </c>
      <c r="F807" s="17" t="s">
        <v>2632</v>
      </c>
      <c r="G807" s="20">
        <v>60</v>
      </c>
      <c r="H807" s="17" t="s">
        <v>2660</v>
      </c>
      <c r="I807" s="20">
        <v>2023</v>
      </c>
      <c r="J807" s="17" t="s">
        <v>1095</v>
      </c>
      <c r="K807" s="20">
        <v>25</v>
      </c>
      <c r="L807" s="20">
        <f>AX807*1.7</f>
        <v>249.32199999999997</v>
      </c>
      <c r="S807" s="18"/>
      <c r="AX807" s="21">
        <v>146.66</v>
      </c>
      <c r="AY807" s="21">
        <v>124.66</v>
      </c>
      <c r="AZ807" s="21">
        <v>117.33</v>
      </c>
      <c r="BA807" s="22">
        <v>110</v>
      </c>
      <c r="BB807" s="23">
        <v>10</v>
      </c>
      <c r="BC807" s="24" t="s">
        <v>2622</v>
      </c>
    </row>
    <row r="808" spans="1:55" s="1" customFormat="1" ht="33" customHeight="1">
      <c r="A808" s="15">
        <v>760</v>
      </c>
      <c r="B808" s="16" t="s">
        <v>1096</v>
      </c>
      <c r="C808" s="17" t="s">
        <v>1097</v>
      </c>
      <c r="D808" s="18" t="s">
        <v>1098</v>
      </c>
      <c r="E808" s="19">
        <v>32</v>
      </c>
      <c r="F808" s="17" t="s">
        <v>2632</v>
      </c>
      <c r="G808" s="20">
        <v>103</v>
      </c>
      <c r="H808" s="17" t="s">
        <v>2686</v>
      </c>
      <c r="I808" s="20">
        <v>2022</v>
      </c>
      <c r="J808" s="17" t="s">
        <v>1099</v>
      </c>
      <c r="K808" s="20">
        <v>25</v>
      </c>
      <c r="L808" s="20">
        <f>AX808*1.7</f>
        <v>261.8</v>
      </c>
      <c r="S808" s="18"/>
      <c r="AX808" s="22">
        <v>154</v>
      </c>
      <c r="AY808" s="26">
        <v>130.9</v>
      </c>
      <c r="AZ808" s="26">
        <v>123.2</v>
      </c>
      <c r="BA808" s="26">
        <v>115.5</v>
      </c>
      <c r="BB808" s="23">
        <v>10</v>
      </c>
      <c r="BC808" s="24" t="s">
        <v>2622</v>
      </c>
    </row>
    <row r="809" spans="1:55" s="1" customFormat="1" ht="33" customHeight="1">
      <c r="A809" s="15">
        <v>761</v>
      </c>
      <c r="B809" s="16" t="s">
        <v>1100</v>
      </c>
      <c r="C809" s="17" t="s">
        <v>1101</v>
      </c>
      <c r="D809" s="18" t="s">
        <v>1098</v>
      </c>
      <c r="E809" s="19">
        <v>32</v>
      </c>
      <c r="F809" s="17" t="s">
        <v>2632</v>
      </c>
      <c r="G809" s="20">
        <v>100</v>
      </c>
      <c r="H809" s="17" t="s">
        <v>2686</v>
      </c>
      <c r="I809" s="20">
        <v>2023</v>
      </c>
      <c r="J809" s="17" t="s">
        <v>1102</v>
      </c>
      <c r="K809" s="20">
        <v>25</v>
      </c>
      <c r="L809" s="20">
        <f>AX809*1.7</f>
        <v>261.8</v>
      </c>
      <c r="S809" s="18"/>
      <c r="AX809" s="22">
        <v>154</v>
      </c>
      <c r="AY809" s="26">
        <v>130.9</v>
      </c>
      <c r="AZ809" s="26">
        <v>123.2</v>
      </c>
      <c r="BA809" s="26">
        <v>115.5</v>
      </c>
      <c r="BB809" s="23">
        <v>10</v>
      </c>
      <c r="BC809" s="24" t="s">
        <v>2622</v>
      </c>
    </row>
    <row r="810" spans="1:55" s="1" customFormat="1" ht="21.75" customHeight="1">
      <c r="A810" s="15">
        <v>762</v>
      </c>
      <c r="B810" s="16" t="s">
        <v>1103</v>
      </c>
      <c r="C810" s="17" t="s">
        <v>1104</v>
      </c>
      <c r="D810" s="18" t="s">
        <v>1105</v>
      </c>
      <c r="E810" s="19">
        <v>48</v>
      </c>
      <c r="F810" s="17" t="s">
        <v>2632</v>
      </c>
      <c r="G810" s="20">
        <v>60</v>
      </c>
      <c r="H810" s="17" t="s">
        <v>2637</v>
      </c>
      <c r="I810" s="20">
        <v>2019</v>
      </c>
      <c r="J810" s="17" t="s">
        <v>1106</v>
      </c>
      <c r="K810" s="20">
        <v>25</v>
      </c>
      <c r="L810" s="20">
        <f>AX810*1.7</f>
        <v>174.539</v>
      </c>
      <c r="S810" s="18"/>
      <c r="AX810" s="21">
        <v>102.67</v>
      </c>
      <c r="AY810" s="21">
        <v>87.23</v>
      </c>
      <c r="AZ810" s="21">
        <v>82.17</v>
      </c>
      <c r="BA810" s="22">
        <v>77</v>
      </c>
      <c r="BB810" s="23">
        <v>10</v>
      </c>
      <c r="BC810" s="24"/>
    </row>
    <row r="811" spans="1:55" s="1" customFormat="1" ht="21.75" customHeight="1">
      <c r="A811" s="15">
        <v>763</v>
      </c>
      <c r="B811" s="16" t="s">
        <v>1107</v>
      </c>
      <c r="C811" s="17" t="s">
        <v>1108</v>
      </c>
      <c r="D811" s="18" t="s">
        <v>890</v>
      </c>
      <c r="E811" s="19">
        <v>80</v>
      </c>
      <c r="F811" s="17" t="s">
        <v>2632</v>
      </c>
      <c r="G811" s="20">
        <v>126</v>
      </c>
      <c r="H811" s="17" t="s">
        <v>2637</v>
      </c>
      <c r="I811" s="20">
        <v>2024</v>
      </c>
      <c r="J811" s="17" t="s">
        <v>1109</v>
      </c>
      <c r="K811" s="20">
        <v>25</v>
      </c>
      <c r="L811" s="20">
        <f>AX811*1.7</f>
        <v>374</v>
      </c>
      <c r="S811" s="18"/>
      <c r="AX811" s="22">
        <v>220</v>
      </c>
      <c r="AY811" s="22">
        <v>187</v>
      </c>
      <c r="AZ811" s="22">
        <v>176</v>
      </c>
      <c r="BA811" s="22">
        <v>165</v>
      </c>
      <c r="BB811" s="23">
        <v>10</v>
      </c>
      <c r="BC811" s="24"/>
    </row>
    <row r="812" spans="1:55" s="1" customFormat="1" ht="10.5" customHeight="1">
      <c r="A812" s="15">
        <v>764</v>
      </c>
      <c r="B812" s="16" t="s">
        <v>1110</v>
      </c>
      <c r="C812" s="17" t="s">
        <v>1111</v>
      </c>
      <c r="D812" s="18" t="s">
        <v>1112</v>
      </c>
      <c r="E812" s="17" t="s">
        <v>3141</v>
      </c>
      <c r="F812" s="17" t="s">
        <v>2632</v>
      </c>
      <c r="G812" s="20">
        <v>59</v>
      </c>
      <c r="H812" s="17" t="s">
        <v>2686</v>
      </c>
      <c r="I812" s="20">
        <v>2023</v>
      </c>
      <c r="J812" s="17" t="s">
        <v>1113</v>
      </c>
      <c r="K812" s="20">
        <v>25</v>
      </c>
      <c r="L812" s="20">
        <f>AX812*1.7</f>
        <v>199.46099999999998</v>
      </c>
      <c r="S812" s="18"/>
      <c r="AX812" s="21">
        <v>117.33</v>
      </c>
      <c r="AY812" s="21">
        <v>99.73</v>
      </c>
      <c r="AZ812" s="21">
        <v>93.86</v>
      </c>
      <c r="BA812" s="22">
        <v>88</v>
      </c>
      <c r="BB812" s="23">
        <v>10</v>
      </c>
      <c r="BC812" s="24"/>
    </row>
    <row r="813" spans="1:55" s="1" customFormat="1" ht="10.5" customHeight="1">
      <c r="A813" s="15">
        <v>765</v>
      </c>
      <c r="B813" s="16" t="s">
        <v>1114</v>
      </c>
      <c r="C813" s="17" t="s">
        <v>1115</v>
      </c>
      <c r="D813" s="18" t="s">
        <v>1112</v>
      </c>
      <c r="E813" s="17" t="s">
        <v>2514</v>
      </c>
      <c r="F813" s="17" t="s">
        <v>2632</v>
      </c>
      <c r="G813" s="20">
        <v>59</v>
      </c>
      <c r="H813" s="17" t="s">
        <v>2686</v>
      </c>
      <c r="I813" s="20">
        <v>2023</v>
      </c>
      <c r="J813" s="17" t="s">
        <v>1116</v>
      </c>
      <c r="K813" s="20">
        <v>25</v>
      </c>
      <c r="L813" s="20">
        <f>AX813*1.7</f>
        <v>199.46099999999998</v>
      </c>
      <c r="S813" s="18"/>
      <c r="AX813" s="21">
        <v>117.33</v>
      </c>
      <c r="AY813" s="21">
        <v>99.73</v>
      </c>
      <c r="AZ813" s="21">
        <v>93.86</v>
      </c>
      <c r="BA813" s="22">
        <v>88</v>
      </c>
      <c r="BB813" s="23">
        <v>10</v>
      </c>
      <c r="BC813" s="24"/>
    </row>
    <row r="814" spans="1:55" s="1" customFormat="1" ht="10.5" customHeight="1">
      <c r="A814" s="15">
        <v>766</v>
      </c>
      <c r="B814" s="16" t="s">
        <v>1117</v>
      </c>
      <c r="C814" s="17" t="s">
        <v>1118</v>
      </c>
      <c r="D814" s="18" t="s">
        <v>1112</v>
      </c>
      <c r="E814" s="17" t="s">
        <v>3141</v>
      </c>
      <c r="F814" s="17" t="s">
        <v>2632</v>
      </c>
      <c r="G814" s="20">
        <v>59</v>
      </c>
      <c r="H814" s="17" t="s">
        <v>2686</v>
      </c>
      <c r="I814" s="20">
        <v>2023</v>
      </c>
      <c r="J814" s="17" t="s">
        <v>1119</v>
      </c>
      <c r="K814" s="20">
        <v>25</v>
      </c>
      <c r="L814" s="20">
        <f>AX814*1.7</f>
        <v>199.46099999999998</v>
      </c>
      <c r="S814" s="18"/>
      <c r="AX814" s="21">
        <v>117.33</v>
      </c>
      <c r="AY814" s="21">
        <v>99.73</v>
      </c>
      <c r="AZ814" s="21">
        <v>93.86</v>
      </c>
      <c r="BA814" s="22">
        <v>88</v>
      </c>
      <c r="BB814" s="23">
        <v>10</v>
      </c>
      <c r="BC814" s="24"/>
    </row>
    <row r="815" spans="1:55" s="1" customFormat="1" ht="21.75" customHeight="1">
      <c r="A815" s="15">
        <v>767</v>
      </c>
      <c r="B815" s="16" t="s">
        <v>1120</v>
      </c>
      <c r="C815" s="17" t="s">
        <v>1121</v>
      </c>
      <c r="D815" s="18" t="s">
        <v>1273</v>
      </c>
      <c r="E815" s="17" t="s">
        <v>3084</v>
      </c>
      <c r="F815" s="17" t="s">
        <v>2632</v>
      </c>
      <c r="G815" s="20">
        <v>88</v>
      </c>
      <c r="H815" s="17" t="s">
        <v>2633</v>
      </c>
      <c r="I815" s="20">
        <v>2019</v>
      </c>
      <c r="J815" s="17" t="s">
        <v>1122</v>
      </c>
      <c r="K815" s="20">
        <v>25</v>
      </c>
      <c r="L815" s="20">
        <f>AX815*1.7</f>
        <v>224.4</v>
      </c>
      <c r="S815" s="18"/>
      <c r="AX815" s="22">
        <v>132</v>
      </c>
      <c r="AY815" s="26">
        <v>112.2</v>
      </c>
      <c r="AZ815" s="26">
        <v>105.6</v>
      </c>
      <c r="BA815" s="22">
        <v>99</v>
      </c>
      <c r="BB815" s="23">
        <v>10</v>
      </c>
      <c r="BC815" s="24"/>
    </row>
    <row r="816" spans="1:55" s="1" customFormat="1" ht="21.75" customHeight="1">
      <c r="A816" s="15">
        <v>768</v>
      </c>
      <c r="B816" s="16" t="s">
        <v>1123</v>
      </c>
      <c r="C816" s="17" t="s">
        <v>1124</v>
      </c>
      <c r="D816" s="18" t="s">
        <v>1273</v>
      </c>
      <c r="E816" s="17" t="s">
        <v>3141</v>
      </c>
      <c r="F816" s="17" t="s">
        <v>2632</v>
      </c>
      <c r="G816" s="20">
        <v>87</v>
      </c>
      <c r="H816" s="17" t="s">
        <v>2633</v>
      </c>
      <c r="I816" s="20">
        <v>2020</v>
      </c>
      <c r="J816" s="17" t="s">
        <v>1125</v>
      </c>
      <c r="K816" s="20">
        <v>25</v>
      </c>
      <c r="L816" s="20">
        <f>AX816*1.7</f>
        <v>224.4</v>
      </c>
      <c r="S816" s="18"/>
      <c r="AX816" s="22">
        <v>132</v>
      </c>
      <c r="AY816" s="26">
        <v>112.2</v>
      </c>
      <c r="AZ816" s="26">
        <v>105.6</v>
      </c>
      <c r="BA816" s="22">
        <v>99</v>
      </c>
      <c r="BB816" s="23">
        <v>10</v>
      </c>
      <c r="BC816" s="24"/>
    </row>
    <row r="817" spans="1:55" s="1" customFormat="1" ht="21.75" customHeight="1">
      <c r="A817" s="15">
        <v>769</v>
      </c>
      <c r="B817" s="16" t="s">
        <v>1126</v>
      </c>
      <c r="C817" s="17" t="s">
        <v>1127</v>
      </c>
      <c r="D817" s="18" t="s">
        <v>1273</v>
      </c>
      <c r="E817" s="17" t="s">
        <v>3084</v>
      </c>
      <c r="F817" s="17" t="s">
        <v>2632</v>
      </c>
      <c r="G817" s="20">
        <v>89</v>
      </c>
      <c r="H817" s="17" t="s">
        <v>2633</v>
      </c>
      <c r="I817" s="20">
        <v>2020</v>
      </c>
      <c r="J817" s="17" t="s">
        <v>1128</v>
      </c>
      <c r="K817" s="20">
        <v>25</v>
      </c>
      <c r="L817" s="20">
        <f>AX817*1.7</f>
        <v>224.4</v>
      </c>
      <c r="S817" s="18"/>
      <c r="AX817" s="22">
        <v>132</v>
      </c>
      <c r="AY817" s="26">
        <v>112.2</v>
      </c>
      <c r="AZ817" s="26">
        <v>105.6</v>
      </c>
      <c r="BA817" s="22">
        <v>99</v>
      </c>
      <c r="BB817" s="23">
        <v>10</v>
      </c>
      <c r="BC817" s="24"/>
    </row>
    <row r="818" spans="1:55" s="1" customFormat="1" ht="33" customHeight="1">
      <c r="A818" s="15">
        <v>770</v>
      </c>
      <c r="B818" s="16" t="s">
        <v>1129</v>
      </c>
      <c r="C818" s="17" t="s">
        <v>1130</v>
      </c>
      <c r="D818" s="18" t="s">
        <v>1400</v>
      </c>
      <c r="E818" s="17" t="s">
        <v>2767</v>
      </c>
      <c r="F818" s="17" t="s">
        <v>2632</v>
      </c>
      <c r="G818" s="20">
        <v>166</v>
      </c>
      <c r="H818" s="17" t="s">
        <v>2633</v>
      </c>
      <c r="I818" s="20">
        <v>2023</v>
      </c>
      <c r="J818" s="17" t="s">
        <v>1131</v>
      </c>
      <c r="K818" s="20">
        <v>25</v>
      </c>
      <c r="L818" s="20">
        <f>AX818*1.7</f>
        <v>374</v>
      </c>
      <c r="S818" s="18"/>
      <c r="AX818" s="22">
        <v>220</v>
      </c>
      <c r="AY818" s="22">
        <v>187</v>
      </c>
      <c r="AZ818" s="22">
        <v>176</v>
      </c>
      <c r="BA818" s="22">
        <v>165</v>
      </c>
      <c r="BB818" s="23">
        <v>10</v>
      </c>
      <c r="BC818" s="24" t="s">
        <v>2622</v>
      </c>
    </row>
    <row r="819" spans="1:55" s="1" customFormat="1" ht="33" customHeight="1">
      <c r="A819" s="15">
        <v>771</v>
      </c>
      <c r="B819" s="16" t="s">
        <v>1132</v>
      </c>
      <c r="C819" s="17" t="s">
        <v>1133</v>
      </c>
      <c r="D819" s="18" t="s">
        <v>1400</v>
      </c>
      <c r="E819" s="17" t="s">
        <v>2685</v>
      </c>
      <c r="F819" s="17" t="s">
        <v>2632</v>
      </c>
      <c r="G819" s="20">
        <v>117</v>
      </c>
      <c r="H819" s="17" t="s">
        <v>2633</v>
      </c>
      <c r="I819" s="20">
        <v>2023</v>
      </c>
      <c r="J819" s="17" t="s">
        <v>1134</v>
      </c>
      <c r="K819" s="20">
        <v>25</v>
      </c>
      <c r="L819" s="20">
        <f>AX819*1.7</f>
        <v>374</v>
      </c>
      <c r="S819" s="18"/>
      <c r="AX819" s="22">
        <v>220</v>
      </c>
      <c r="AY819" s="22">
        <v>187</v>
      </c>
      <c r="AZ819" s="22">
        <v>176</v>
      </c>
      <c r="BA819" s="22">
        <v>165</v>
      </c>
      <c r="BB819" s="23">
        <v>10</v>
      </c>
      <c r="BC819" s="24" t="s">
        <v>2622</v>
      </c>
    </row>
    <row r="820" spans="1:55" s="1" customFormat="1" ht="33" customHeight="1">
      <c r="A820" s="15">
        <v>772</v>
      </c>
      <c r="B820" s="16" t="s">
        <v>1135</v>
      </c>
      <c r="C820" s="17" t="s">
        <v>1136</v>
      </c>
      <c r="D820" s="18" t="s">
        <v>1400</v>
      </c>
      <c r="E820" s="17" t="s">
        <v>2690</v>
      </c>
      <c r="F820" s="17" t="s">
        <v>2632</v>
      </c>
      <c r="G820" s="20">
        <v>94</v>
      </c>
      <c r="H820" s="17" t="s">
        <v>2633</v>
      </c>
      <c r="I820" s="20">
        <v>2023</v>
      </c>
      <c r="J820" s="17" t="s">
        <v>1137</v>
      </c>
      <c r="K820" s="20">
        <v>25</v>
      </c>
      <c r="L820" s="20">
        <f>AX820*1.7</f>
        <v>374</v>
      </c>
      <c r="S820" s="18"/>
      <c r="AX820" s="22">
        <v>220</v>
      </c>
      <c r="AY820" s="22">
        <v>187</v>
      </c>
      <c r="AZ820" s="22">
        <v>176</v>
      </c>
      <c r="BA820" s="22">
        <v>165</v>
      </c>
      <c r="BB820" s="23">
        <v>10</v>
      </c>
      <c r="BC820" s="24" t="s">
        <v>2622</v>
      </c>
    </row>
    <row r="821" spans="1:55" s="1" customFormat="1" ht="33" customHeight="1">
      <c r="A821" s="15">
        <v>773</v>
      </c>
      <c r="B821" s="16" t="s">
        <v>1138</v>
      </c>
      <c r="C821" s="17" t="s">
        <v>1139</v>
      </c>
      <c r="D821" s="18" t="s">
        <v>1400</v>
      </c>
      <c r="E821" s="36">
        <v>32</v>
      </c>
      <c r="F821" s="17" t="s">
        <v>2632</v>
      </c>
      <c r="G821" s="20">
        <v>120</v>
      </c>
      <c r="H821" s="17" t="s">
        <v>2633</v>
      </c>
      <c r="I821" s="20">
        <v>2023</v>
      </c>
      <c r="J821" s="17" t="s">
        <v>1140</v>
      </c>
      <c r="K821" s="20">
        <v>25</v>
      </c>
      <c r="L821" s="20">
        <f>AX821*1.7</f>
        <v>374</v>
      </c>
      <c r="S821" s="18"/>
      <c r="AX821" s="22">
        <v>220</v>
      </c>
      <c r="AY821" s="22">
        <v>187</v>
      </c>
      <c r="AZ821" s="22">
        <v>176</v>
      </c>
      <c r="BA821" s="22">
        <v>165</v>
      </c>
      <c r="BB821" s="23">
        <v>10</v>
      </c>
      <c r="BC821" s="24" t="s">
        <v>2622</v>
      </c>
    </row>
    <row r="822" spans="1:55" s="1" customFormat="1" ht="43.5" customHeight="1">
      <c r="A822" s="15">
        <v>774</v>
      </c>
      <c r="B822" s="16" t="s">
        <v>1141</v>
      </c>
      <c r="C822" s="17" t="s">
        <v>1142</v>
      </c>
      <c r="D822" s="18" t="s">
        <v>1400</v>
      </c>
      <c r="E822" s="17" t="s">
        <v>2685</v>
      </c>
      <c r="F822" s="17" t="s">
        <v>2632</v>
      </c>
      <c r="G822" s="20">
        <v>116</v>
      </c>
      <c r="H822" s="17" t="s">
        <v>2633</v>
      </c>
      <c r="I822" s="20">
        <v>2023</v>
      </c>
      <c r="J822" s="17" t="s">
        <v>1143</v>
      </c>
      <c r="K822" s="20">
        <v>25</v>
      </c>
      <c r="L822" s="20">
        <f>AX822*1.7</f>
        <v>374</v>
      </c>
      <c r="S822" s="18"/>
      <c r="AX822" s="22">
        <v>220</v>
      </c>
      <c r="AY822" s="22">
        <v>187</v>
      </c>
      <c r="AZ822" s="22">
        <v>176</v>
      </c>
      <c r="BA822" s="22">
        <v>165</v>
      </c>
      <c r="BB822" s="23">
        <v>10</v>
      </c>
      <c r="BC822" s="24" t="s">
        <v>2622</v>
      </c>
    </row>
    <row r="823" spans="1:55" s="1" customFormat="1" ht="43.5" customHeight="1">
      <c r="A823" s="15">
        <v>775</v>
      </c>
      <c r="B823" s="16" t="s">
        <v>1144</v>
      </c>
      <c r="C823" s="17" t="s">
        <v>1145</v>
      </c>
      <c r="D823" s="18" t="s">
        <v>1400</v>
      </c>
      <c r="E823" s="17" t="s">
        <v>2698</v>
      </c>
      <c r="F823" s="17" t="s">
        <v>2632</v>
      </c>
      <c r="G823" s="20">
        <v>143</v>
      </c>
      <c r="H823" s="17" t="s">
        <v>2633</v>
      </c>
      <c r="I823" s="20">
        <v>2023</v>
      </c>
      <c r="J823" s="17" t="s">
        <v>1146</v>
      </c>
      <c r="K823" s="20">
        <v>25</v>
      </c>
      <c r="L823" s="20">
        <f>AX823*1.7</f>
        <v>374</v>
      </c>
      <c r="S823" s="18"/>
      <c r="AX823" s="22">
        <v>220</v>
      </c>
      <c r="AY823" s="22">
        <v>187</v>
      </c>
      <c r="AZ823" s="22">
        <v>176</v>
      </c>
      <c r="BA823" s="22">
        <v>165</v>
      </c>
      <c r="BB823" s="23">
        <v>10</v>
      </c>
      <c r="BC823" s="24" t="s">
        <v>2622</v>
      </c>
    </row>
    <row r="824" spans="1:55" s="1" customFormat="1" ht="21.75" customHeight="1">
      <c r="A824" s="15">
        <v>776</v>
      </c>
      <c r="B824" s="16" t="s">
        <v>1147</v>
      </c>
      <c r="C824" s="17" t="s">
        <v>1148</v>
      </c>
      <c r="D824" s="18" t="s">
        <v>2748</v>
      </c>
      <c r="E824" s="19">
        <v>48</v>
      </c>
      <c r="F824" s="17" t="s">
        <v>2632</v>
      </c>
      <c r="G824" s="20">
        <v>76</v>
      </c>
      <c r="H824" s="17" t="s">
        <v>2660</v>
      </c>
      <c r="I824" s="20">
        <v>2022</v>
      </c>
      <c r="J824" s="17" t="s">
        <v>1149</v>
      </c>
      <c r="K824" s="20">
        <v>25</v>
      </c>
      <c r="L824" s="20">
        <f>AX824*1.7</f>
        <v>224.4</v>
      </c>
      <c r="S824" s="18"/>
      <c r="AX824" s="22">
        <v>132</v>
      </c>
      <c r="AY824" s="26">
        <v>112.2</v>
      </c>
      <c r="AZ824" s="26">
        <v>105.6</v>
      </c>
      <c r="BA824" s="22">
        <v>99</v>
      </c>
      <c r="BB824" s="23">
        <v>10</v>
      </c>
      <c r="BC824" s="24"/>
    </row>
    <row r="825" spans="1:55" s="1" customFormat="1" ht="43.5" customHeight="1">
      <c r="A825" s="15">
        <v>777</v>
      </c>
      <c r="B825" s="16" t="s">
        <v>1150</v>
      </c>
      <c r="C825" s="17" t="s">
        <v>1151</v>
      </c>
      <c r="D825" s="18" t="s">
        <v>2748</v>
      </c>
      <c r="E825" s="19">
        <v>48</v>
      </c>
      <c r="F825" s="17" t="s">
        <v>2632</v>
      </c>
      <c r="G825" s="20">
        <v>75</v>
      </c>
      <c r="H825" s="17" t="s">
        <v>2660</v>
      </c>
      <c r="I825" s="20">
        <v>2023</v>
      </c>
      <c r="J825" s="17" t="s">
        <v>1152</v>
      </c>
      <c r="K825" s="20">
        <v>25</v>
      </c>
      <c r="L825" s="20">
        <f>AX825*1.7</f>
        <v>224.4</v>
      </c>
      <c r="S825" s="18"/>
      <c r="AX825" s="22">
        <v>132</v>
      </c>
      <c r="AY825" s="26">
        <v>112.2</v>
      </c>
      <c r="AZ825" s="26">
        <v>105.6</v>
      </c>
      <c r="BA825" s="22">
        <v>99</v>
      </c>
      <c r="BB825" s="23">
        <v>10</v>
      </c>
      <c r="BC825" s="24"/>
    </row>
    <row r="826" spans="1:55" s="1" customFormat="1" ht="33" customHeight="1">
      <c r="A826" s="15">
        <v>778</v>
      </c>
      <c r="B826" s="16" t="s">
        <v>1153</v>
      </c>
      <c r="C826" s="17" t="s">
        <v>1154</v>
      </c>
      <c r="D826" s="18" t="s">
        <v>2149</v>
      </c>
      <c r="E826" s="20">
        <v>336</v>
      </c>
      <c r="F826" s="17" t="s">
        <v>2619</v>
      </c>
      <c r="G826" s="20">
        <v>399</v>
      </c>
      <c r="H826" s="17" t="s">
        <v>2637</v>
      </c>
      <c r="I826" s="20">
        <v>2023</v>
      </c>
      <c r="J826" s="17" t="s">
        <v>1155</v>
      </c>
      <c r="K826" s="20">
        <v>16</v>
      </c>
      <c r="L826" s="20">
        <f>AX826*1.7</f>
        <v>822.8</v>
      </c>
      <c r="S826" s="18"/>
      <c r="AX826" s="22">
        <v>484</v>
      </c>
      <c r="AY826" s="26">
        <v>411.4</v>
      </c>
      <c r="AZ826" s="26">
        <v>387.2</v>
      </c>
      <c r="BA826" s="22">
        <v>363</v>
      </c>
      <c r="BB826" s="23">
        <v>10</v>
      </c>
      <c r="BC826" s="24"/>
    </row>
    <row r="827" spans="1:55" s="1" customFormat="1" ht="10.5" customHeight="1">
      <c r="A827" s="15">
        <v>779</v>
      </c>
      <c r="B827" s="16" t="s">
        <v>1156</v>
      </c>
      <c r="C827" s="17" t="s">
        <v>1157</v>
      </c>
      <c r="D827" s="18" t="s">
        <v>2748</v>
      </c>
      <c r="E827" s="17" t="s">
        <v>1412</v>
      </c>
      <c r="F827" s="17" t="s">
        <v>2632</v>
      </c>
      <c r="G827" s="20">
        <v>198</v>
      </c>
      <c r="H827" s="17" t="s">
        <v>2637</v>
      </c>
      <c r="I827" s="20">
        <v>2024</v>
      </c>
      <c r="J827" s="17" t="s">
        <v>1158</v>
      </c>
      <c r="K827" s="20">
        <v>10</v>
      </c>
      <c r="L827" s="20">
        <f>AX827*1.7</f>
        <v>473.72200000000004</v>
      </c>
      <c r="S827" s="18"/>
      <c r="AX827" s="21">
        <v>278.66</v>
      </c>
      <c r="AY827" s="21">
        <v>236.86</v>
      </c>
      <c r="AZ827" s="21">
        <v>222.93</v>
      </c>
      <c r="BA827" s="22">
        <v>209</v>
      </c>
      <c r="BB827" s="23">
        <v>10</v>
      </c>
      <c r="BC827" s="28" t="s">
        <v>2736</v>
      </c>
    </row>
    <row r="828" spans="1:55" s="1" customFormat="1" ht="12" customHeight="1">
      <c r="A828" s="11"/>
      <c r="B828" s="12" t="s">
        <v>1159</v>
      </c>
      <c r="C828" s="13"/>
      <c r="D828" s="13"/>
      <c r="E828" s="13"/>
      <c r="F828" s="13"/>
      <c r="G828" s="13"/>
      <c r="H828" s="13"/>
      <c r="I828" s="13"/>
      <c r="J828" s="13"/>
      <c r="K828" s="13"/>
      <c r="L828" s="20">
        <f>AX828*1.7</f>
        <v>0</v>
      </c>
      <c r="S828" s="14"/>
      <c r="AX828" s="13"/>
      <c r="AY828" s="13"/>
      <c r="AZ828" s="13"/>
      <c r="BA828" s="13"/>
      <c r="BB828" s="13"/>
      <c r="BC828" s="13"/>
    </row>
    <row r="829" spans="1:55" s="1" customFormat="1" ht="33" customHeight="1">
      <c r="A829" s="15">
        <v>780</v>
      </c>
      <c r="B829" s="16" t="s">
        <v>1160</v>
      </c>
      <c r="C829" s="17" t="s">
        <v>1161</v>
      </c>
      <c r="D829" s="18" t="s">
        <v>2748</v>
      </c>
      <c r="E829" s="17" t="s">
        <v>2690</v>
      </c>
      <c r="F829" s="17" t="s">
        <v>2632</v>
      </c>
      <c r="G829" s="20">
        <v>49</v>
      </c>
      <c r="H829" s="17" t="s">
        <v>2637</v>
      </c>
      <c r="I829" s="20">
        <v>2022</v>
      </c>
      <c r="J829" s="17" t="s">
        <v>1162</v>
      </c>
      <c r="K829" s="20">
        <v>25</v>
      </c>
      <c r="L829" s="20">
        <f>AX829*1.7</f>
        <v>249.32199999999997</v>
      </c>
      <c r="S829" s="18"/>
      <c r="AX829" s="21">
        <v>146.66</v>
      </c>
      <c r="AY829" s="21">
        <v>124.63</v>
      </c>
      <c r="AZ829" s="21">
        <v>117.37</v>
      </c>
      <c r="BA829" s="22">
        <v>110</v>
      </c>
      <c r="BB829" s="23">
        <v>10</v>
      </c>
      <c r="BC829" s="24" t="s">
        <v>2622</v>
      </c>
    </row>
    <row r="830" spans="1:55" s="1" customFormat="1" ht="33" customHeight="1">
      <c r="A830" s="15">
        <v>781</v>
      </c>
      <c r="B830" s="16" t="s">
        <v>1163</v>
      </c>
      <c r="C830" s="17" t="s">
        <v>1164</v>
      </c>
      <c r="D830" s="18" t="s">
        <v>2748</v>
      </c>
      <c r="E830" s="17" t="s">
        <v>2690</v>
      </c>
      <c r="F830" s="17" t="s">
        <v>2632</v>
      </c>
      <c r="G830" s="20">
        <v>49</v>
      </c>
      <c r="H830" s="17" t="s">
        <v>2637</v>
      </c>
      <c r="I830" s="20">
        <v>2022</v>
      </c>
      <c r="J830" s="17" t="s">
        <v>1165</v>
      </c>
      <c r="K830" s="20">
        <v>25</v>
      </c>
      <c r="L830" s="20">
        <f>AX830*1.7</f>
        <v>249.32199999999997</v>
      </c>
      <c r="S830" s="18"/>
      <c r="AX830" s="21">
        <v>146.66</v>
      </c>
      <c r="AY830" s="21">
        <v>124.63</v>
      </c>
      <c r="AZ830" s="21">
        <v>117.37</v>
      </c>
      <c r="BA830" s="22">
        <v>110</v>
      </c>
      <c r="BB830" s="23">
        <v>10</v>
      </c>
      <c r="BC830" s="24" t="s">
        <v>2622</v>
      </c>
    </row>
    <row r="831" spans="1:55" s="1" customFormat="1" ht="33" customHeight="1">
      <c r="A831" s="15">
        <v>782</v>
      </c>
      <c r="B831" s="16" t="s">
        <v>1166</v>
      </c>
      <c r="C831" s="17" t="s">
        <v>1167</v>
      </c>
      <c r="D831" s="18" t="s">
        <v>2748</v>
      </c>
      <c r="E831" s="17" t="s">
        <v>2690</v>
      </c>
      <c r="F831" s="17" t="s">
        <v>2632</v>
      </c>
      <c r="G831" s="20">
        <v>45</v>
      </c>
      <c r="H831" s="17" t="s">
        <v>2637</v>
      </c>
      <c r="I831" s="20">
        <v>2023</v>
      </c>
      <c r="J831" s="17" t="s">
        <v>1168</v>
      </c>
      <c r="K831" s="20">
        <v>25</v>
      </c>
      <c r="L831" s="20">
        <f>AX831*1.7</f>
        <v>249.32199999999997</v>
      </c>
      <c r="S831" s="18"/>
      <c r="AX831" s="21">
        <v>146.66</v>
      </c>
      <c r="AY831" s="21">
        <v>124.63</v>
      </c>
      <c r="AZ831" s="21">
        <v>117.37</v>
      </c>
      <c r="BA831" s="22">
        <v>110</v>
      </c>
      <c r="BB831" s="23">
        <v>10</v>
      </c>
      <c r="BC831" s="24" t="s">
        <v>2622</v>
      </c>
    </row>
    <row r="832" spans="1:55" s="1" customFormat="1" ht="33" customHeight="1">
      <c r="A832" s="15">
        <v>783</v>
      </c>
      <c r="B832" s="16" t="s">
        <v>1169</v>
      </c>
      <c r="C832" s="17" t="s">
        <v>1170</v>
      </c>
      <c r="D832" s="18" t="s">
        <v>2748</v>
      </c>
      <c r="E832" s="17" t="s">
        <v>2690</v>
      </c>
      <c r="F832" s="17" t="s">
        <v>2632</v>
      </c>
      <c r="G832" s="20">
        <v>45</v>
      </c>
      <c r="H832" s="17" t="s">
        <v>2637</v>
      </c>
      <c r="I832" s="20">
        <v>2021</v>
      </c>
      <c r="J832" s="17" t="s">
        <v>1171</v>
      </c>
      <c r="K832" s="20">
        <v>25</v>
      </c>
      <c r="L832" s="20">
        <f>AX832*1.7</f>
        <v>249.32199999999997</v>
      </c>
      <c r="S832" s="18"/>
      <c r="AX832" s="21">
        <v>146.66</v>
      </c>
      <c r="AY832" s="21">
        <v>124.63</v>
      </c>
      <c r="AZ832" s="21">
        <v>117.37</v>
      </c>
      <c r="BA832" s="22">
        <v>110</v>
      </c>
      <c r="BB832" s="23">
        <v>10</v>
      </c>
      <c r="BC832" s="24" t="s">
        <v>2622</v>
      </c>
    </row>
    <row r="833" spans="1:55" s="1" customFormat="1" ht="43.5" customHeight="1">
      <c r="A833" s="15">
        <v>784</v>
      </c>
      <c r="B833" s="16" t="s">
        <v>1172</v>
      </c>
      <c r="C833" s="17" t="s">
        <v>1173</v>
      </c>
      <c r="D833" s="18" t="s">
        <v>2748</v>
      </c>
      <c r="E833" s="17" t="s">
        <v>2690</v>
      </c>
      <c r="F833" s="17" t="s">
        <v>2632</v>
      </c>
      <c r="G833" s="20">
        <v>46</v>
      </c>
      <c r="H833" s="17" t="s">
        <v>2637</v>
      </c>
      <c r="I833" s="20">
        <v>2023</v>
      </c>
      <c r="J833" s="17" t="s">
        <v>1174</v>
      </c>
      <c r="K833" s="20">
        <v>25</v>
      </c>
      <c r="L833" s="20">
        <f>AX833*1.7</f>
        <v>249.32199999999997</v>
      </c>
      <c r="S833" s="18"/>
      <c r="AX833" s="21">
        <v>146.66</v>
      </c>
      <c r="AY833" s="21">
        <v>124.63</v>
      </c>
      <c r="AZ833" s="21">
        <v>117.37</v>
      </c>
      <c r="BA833" s="22">
        <v>110</v>
      </c>
      <c r="BB833" s="23">
        <v>10</v>
      </c>
      <c r="BC833" s="24" t="s">
        <v>2622</v>
      </c>
    </row>
    <row r="834" spans="1:55" s="1" customFormat="1" ht="21.75" customHeight="1">
      <c r="A834" s="15">
        <v>785</v>
      </c>
      <c r="B834" s="16" t="s">
        <v>1175</v>
      </c>
      <c r="C834" s="17" t="s">
        <v>1176</v>
      </c>
      <c r="D834" s="18" t="s">
        <v>1177</v>
      </c>
      <c r="E834" s="19">
        <v>96</v>
      </c>
      <c r="F834" s="17" t="s">
        <v>2632</v>
      </c>
      <c r="G834" s="20">
        <v>111</v>
      </c>
      <c r="H834" s="17" t="s">
        <v>2637</v>
      </c>
      <c r="I834" s="20">
        <v>2021</v>
      </c>
      <c r="J834" s="17" t="s">
        <v>1178</v>
      </c>
      <c r="K834" s="20">
        <v>25</v>
      </c>
      <c r="L834" s="20">
        <f>AX834*1.7</f>
        <v>299.2</v>
      </c>
      <c r="S834" s="18"/>
      <c r="AX834" s="22">
        <v>176</v>
      </c>
      <c r="AY834" s="26">
        <v>149.6</v>
      </c>
      <c r="AZ834" s="26">
        <v>140.8</v>
      </c>
      <c r="BA834" s="22">
        <v>132</v>
      </c>
      <c r="BB834" s="23">
        <v>10</v>
      </c>
      <c r="BC834" s="24" t="s">
        <v>2622</v>
      </c>
    </row>
    <row r="835" spans="1:55" s="1" customFormat="1" ht="21.75" customHeight="1">
      <c r="A835" s="15">
        <v>786</v>
      </c>
      <c r="B835" s="16" t="s">
        <v>1179</v>
      </c>
      <c r="C835" s="17" t="s">
        <v>1180</v>
      </c>
      <c r="D835" s="18" t="s">
        <v>1181</v>
      </c>
      <c r="E835" s="19">
        <v>96</v>
      </c>
      <c r="F835" s="17" t="s">
        <v>2632</v>
      </c>
      <c r="G835" s="20">
        <v>110</v>
      </c>
      <c r="H835" s="17" t="s">
        <v>2637</v>
      </c>
      <c r="I835" s="20">
        <v>2024</v>
      </c>
      <c r="J835" s="17" t="s">
        <v>1182</v>
      </c>
      <c r="K835" s="20">
        <v>25</v>
      </c>
      <c r="L835" s="20">
        <f>AX835*1.7</f>
        <v>274.261</v>
      </c>
      <c r="S835" s="18"/>
      <c r="AX835" s="21">
        <v>161.33</v>
      </c>
      <c r="AY835" s="21">
        <v>137.13</v>
      </c>
      <c r="AZ835" s="21">
        <v>129.06</v>
      </c>
      <c r="BA835" s="22">
        <v>121</v>
      </c>
      <c r="BB835" s="23">
        <v>10</v>
      </c>
      <c r="BC835" s="30" t="s">
        <v>2622</v>
      </c>
    </row>
    <row r="836" spans="1:55" s="1" customFormat="1" ht="33" customHeight="1">
      <c r="A836" s="15">
        <v>787</v>
      </c>
      <c r="B836" s="16" t="s">
        <v>1183</v>
      </c>
      <c r="C836" s="17" t="s">
        <v>1184</v>
      </c>
      <c r="D836" s="18" t="s">
        <v>868</v>
      </c>
      <c r="E836" s="19">
        <v>80</v>
      </c>
      <c r="F836" s="17" t="s">
        <v>2619</v>
      </c>
      <c r="G836" s="20">
        <v>187</v>
      </c>
      <c r="H836" s="17" t="s">
        <v>2637</v>
      </c>
      <c r="I836" s="20">
        <v>2021</v>
      </c>
      <c r="J836" s="17" t="s">
        <v>1185</v>
      </c>
      <c r="K836" s="20">
        <v>32</v>
      </c>
      <c r="L836" s="20">
        <f>AX836*1.7</f>
        <v>274.261</v>
      </c>
      <c r="S836" s="18"/>
      <c r="AX836" s="21">
        <v>161.33</v>
      </c>
      <c r="AY836" s="21">
        <v>137.13</v>
      </c>
      <c r="AZ836" s="21">
        <v>129.06</v>
      </c>
      <c r="BA836" s="22">
        <v>121</v>
      </c>
      <c r="BB836" s="23">
        <v>10</v>
      </c>
      <c r="BC836" s="24" t="s">
        <v>2622</v>
      </c>
    </row>
    <row r="837" spans="1:55" s="1" customFormat="1" ht="21.75" customHeight="1">
      <c r="A837" s="15">
        <v>788</v>
      </c>
      <c r="B837" s="16" t="s">
        <v>1186</v>
      </c>
      <c r="C837" s="17" t="s">
        <v>1187</v>
      </c>
      <c r="D837" s="18" t="s">
        <v>2748</v>
      </c>
      <c r="E837" s="19">
        <v>160</v>
      </c>
      <c r="F837" s="17" t="s">
        <v>2619</v>
      </c>
      <c r="G837" s="20">
        <v>250</v>
      </c>
      <c r="H837" s="17" t="s">
        <v>2637</v>
      </c>
      <c r="I837" s="20">
        <v>2023</v>
      </c>
      <c r="J837" s="17" t="s">
        <v>1188</v>
      </c>
      <c r="K837" s="20">
        <v>20</v>
      </c>
      <c r="L837" s="20">
        <f>AX837*1.7</f>
        <v>498.66099999999994</v>
      </c>
      <c r="S837" s="18"/>
      <c r="AX837" s="21">
        <v>293.33</v>
      </c>
      <c r="AY837" s="21">
        <v>249.33</v>
      </c>
      <c r="AZ837" s="21">
        <v>234.66</v>
      </c>
      <c r="BA837" s="22">
        <v>220</v>
      </c>
      <c r="BB837" s="23">
        <v>10</v>
      </c>
      <c r="BC837" s="24" t="s">
        <v>2622</v>
      </c>
    </row>
    <row r="838" spans="1:55" s="1" customFormat="1" ht="33" customHeight="1">
      <c r="A838" s="15">
        <v>789</v>
      </c>
      <c r="B838" s="16" t="s">
        <v>1189</v>
      </c>
      <c r="C838" s="17" t="s">
        <v>1190</v>
      </c>
      <c r="D838" s="18" t="s">
        <v>1400</v>
      </c>
      <c r="E838" s="19">
        <v>160</v>
      </c>
      <c r="F838" s="17" t="s">
        <v>2619</v>
      </c>
      <c r="G838" s="20">
        <v>248</v>
      </c>
      <c r="H838" s="17" t="s">
        <v>2637</v>
      </c>
      <c r="I838" s="20">
        <v>2023</v>
      </c>
      <c r="J838" s="17" t="s">
        <v>1191</v>
      </c>
      <c r="K838" s="20">
        <v>28</v>
      </c>
      <c r="L838" s="20">
        <f>AX838*1.7</f>
        <v>498.66099999999994</v>
      </c>
      <c r="S838" s="18"/>
      <c r="AX838" s="21">
        <v>293.33</v>
      </c>
      <c r="AY838" s="21">
        <v>249.33</v>
      </c>
      <c r="AZ838" s="21">
        <v>234.66</v>
      </c>
      <c r="BA838" s="22">
        <v>220</v>
      </c>
      <c r="BB838" s="23">
        <v>10</v>
      </c>
      <c r="BC838" s="24" t="s">
        <v>2622</v>
      </c>
    </row>
    <row r="839" spans="1:55" s="1" customFormat="1" ht="33" customHeight="1">
      <c r="A839" s="15">
        <v>790</v>
      </c>
      <c r="B839" s="16" t="s">
        <v>0</v>
      </c>
      <c r="C839" s="17" t="s">
        <v>1</v>
      </c>
      <c r="D839" s="18" t="s">
        <v>1400</v>
      </c>
      <c r="E839" s="19">
        <v>144</v>
      </c>
      <c r="F839" s="17" t="s">
        <v>2619</v>
      </c>
      <c r="G839" s="20">
        <v>232</v>
      </c>
      <c r="H839" s="17" t="s">
        <v>2637</v>
      </c>
      <c r="I839" s="20">
        <v>2021</v>
      </c>
      <c r="J839" s="17" t="s">
        <v>2</v>
      </c>
      <c r="K839" s="20">
        <v>20</v>
      </c>
      <c r="L839" s="20">
        <f>AX839*1.7</f>
        <v>473.72200000000004</v>
      </c>
      <c r="S839" s="18"/>
      <c r="AX839" s="21">
        <v>278.66</v>
      </c>
      <c r="AY839" s="21">
        <v>236.86</v>
      </c>
      <c r="AZ839" s="21">
        <v>222.93</v>
      </c>
      <c r="BA839" s="22">
        <v>209</v>
      </c>
      <c r="BB839" s="23">
        <v>10</v>
      </c>
      <c r="BC839" s="24" t="s">
        <v>2622</v>
      </c>
    </row>
    <row r="840" spans="1:55" s="1" customFormat="1" ht="21.75" customHeight="1">
      <c r="A840" s="15">
        <v>791</v>
      </c>
      <c r="B840" s="16" t="s">
        <v>3</v>
      </c>
      <c r="C840" s="17" t="s">
        <v>4</v>
      </c>
      <c r="D840" s="18" t="s">
        <v>5</v>
      </c>
      <c r="E840" s="19">
        <v>64</v>
      </c>
      <c r="F840" s="17" t="s">
        <v>2632</v>
      </c>
      <c r="G840" s="20">
        <v>79</v>
      </c>
      <c r="H840" s="17" t="s">
        <v>2637</v>
      </c>
      <c r="I840" s="20">
        <v>2023</v>
      </c>
      <c r="J840" s="17" t="s">
        <v>6</v>
      </c>
      <c r="K840" s="20">
        <v>25</v>
      </c>
      <c r="L840" s="20">
        <f>AX840*1.7</f>
        <v>274.261</v>
      </c>
      <c r="S840" s="18"/>
      <c r="AX840" s="21">
        <v>161.33</v>
      </c>
      <c r="AY840" s="21">
        <v>137.13</v>
      </c>
      <c r="AZ840" s="21">
        <v>129.06</v>
      </c>
      <c r="BA840" s="22">
        <v>121</v>
      </c>
      <c r="BB840" s="23">
        <v>10</v>
      </c>
      <c r="BC840" s="24" t="s">
        <v>2622</v>
      </c>
    </row>
    <row r="841" spans="1:55" s="1" customFormat="1" ht="21.75" customHeight="1">
      <c r="A841" s="15">
        <v>792</v>
      </c>
      <c r="B841" s="16" t="s">
        <v>7</v>
      </c>
      <c r="C841" s="17" t="s">
        <v>8</v>
      </c>
      <c r="D841" s="18" t="s">
        <v>9</v>
      </c>
      <c r="E841" s="19">
        <v>80</v>
      </c>
      <c r="F841" s="17" t="s">
        <v>2632</v>
      </c>
      <c r="G841" s="20">
        <v>94</v>
      </c>
      <c r="H841" s="17" t="s">
        <v>2637</v>
      </c>
      <c r="I841" s="20">
        <v>2023</v>
      </c>
      <c r="J841" s="17" t="s">
        <v>10</v>
      </c>
      <c r="K841" s="20">
        <v>25</v>
      </c>
      <c r="L841" s="20">
        <f>AX841*1.7</f>
        <v>274.261</v>
      </c>
      <c r="S841" s="18"/>
      <c r="AX841" s="21">
        <v>161.33</v>
      </c>
      <c r="AY841" s="21">
        <v>137.13</v>
      </c>
      <c r="AZ841" s="21">
        <v>129.06</v>
      </c>
      <c r="BA841" s="22">
        <v>121</v>
      </c>
      <c r="BB841" s="23">
        <v>10</v>
      </c>
      <c r="BC841" s="24" t="s">
        <v>2622</v>
      </c>
    </row>
    <row r="842" spans="1:55" s="1" customFormat="1" ht="21.75" customHeight="1">
      <c r="A842" s="15">
        <v>793</v>
      </c>
      <c r="B842" s="16" t="s">
        <v>11</v>
      </c>
      <c r="C842" s="17" t="s">
        <v>12</v>
      </c>
      <c r="D842" s="18" t="s">
        <v>13</v>
      </c>
      <c r="E842" s="19">
        <v>144</v>
      </c>
      <c r="F842" s="17" t="s">
        <v>2619</v>
      </c>
      <c r="G842" s="20">
        <v>234</v>
      </c>
      <c r="H842" s="17" t="s">
        <v>2637</v>
      </c>
      <c r="I842" s="20">
        <v>2021</v>
      </c>
      <c r="J842" s="17" t="s">
        <v>14</v>
      </c>
      <c r="K842" s="20">
        <v>28</v>
      </c>
      <c r="L842" s="20">
        <f>AX842*1.7</f>
        <v>473.72200000000004</v>
      </c>
      <c r="S842" s="18"/>
      <c r="AX842" s="21">
        <v>278.66</v>
      </c>
      <c r="AY842" s="21">
        <v>236.86</v>
      </c>
      <c r="AZ842" s="21">
        <v>222.93</v>
      </c>
      <c r="BA842" s="22">
        <v>209</v>
      </c>
      <c r="BB842" s="23">
        <v>10</v>
      </c>
      <c r="BC842" s="24"/>
    </row>
    <row r="843" spans="1:55" s="1" customFormat="1" ht="21.75" customHeight="1">
      <c r="A843" s="15">
        <v>794</v>
      </c>
      <c r="B843" s="16" t="s">
        <v>15</v>
      </c>
      <c r="C843" s="17" t="s">
        <v>16</v>
      </c>
      <c r="D843" s="18" t="s">
        <v>17</v>
      </c>
      <c r="E843" s="19">
        <v>96</v>
      </c>
      <c r="F843" s="17" t="s">
        <v>2632</v>
      </c>
      <c r="G843" s="20">
        <v>106</v>
      </c>
      <c r="H843" s="17" t="s">
        <v>2637</v>
      </c>
      <c r="I843" s="20">
        <v>2021</v>
      </c>
      <c r="J843" s="17" t="s">
        <v>18</v>
      </c>
      <c r="K843" s="20">
        <v>25</v>
      </c>
      <c r="L843" s="20">
        <f>AX843*1.7</f>
        <v>261.8</v>
      </c>
      <c r="S843" s="18"/>
      <c r="AX843" s="22">
        <v>154</v>
      </c>
      <c r="AY843" s="26">
        <v>130.9</v>
      </c>
      <c r="AZ843" s="26">
        <v>123.2</v>
      </c>
      <c r="BA843" s="26">
        <v>115.5</v>
      </c>
      <c r="BB843" s="23">
        <v>10</v>
      </c>
      <c r="BC843" s="24" t="s">
        <v>2622</v>
      </c>
    </row>
    <row r="844" spans="1:55" s="1" customFormat="1" ht="21.75" customHeight="1">
      <c r="A844" s="15">
        <v>795</v>
      </c>
      <c r="B844" s="16" t="s">
        <v>19</v>
      </c>
      <c r="C844" s="17" t="s">
        <v>20</v>
      </c>
      <c r="D844" s="18" t="s">
        <v>21</v>
      </c>
      <c r="E844" s="19">
        <v>144</v>
      </c>
      <c r="F844" s="17" t="s">
        <v>2632</v>
      </c>
      <c r="G844" s="20">
        <v>159</v>
      </c>
      <c r="H844" s="17" t="s">
        <v>2637</v>
      </c>
      <c r="I844" s="20">
        <v>2023</v>
      </c>
      <c r="J844" s="17" t="s">
        <v>22</v>
      </c>
      <c r="K844" s="20">
        <v>15</v>
      </c>
      <c r="L844" s="20">
        <f>AX844*1.7</f>
        <v>448.8</v>
      </c>
      <c r="S844" s="18"/>
      <c r="AX844" s="22">
        <v>264</v>
      </c>
      <c r="AY844" s="26">
        <v>224.4</v>
      </c>
      <c r="AZ844" s="26">
        <v>211.2</v>
      </c>
      <c r="BA844" s="22">
        <v>198</v>
      </c>
      <c r="BB844" s="23">
        <v>10</v>
      </c>
      <c r="BC844" s="24" t="s">
        <v>2622</v>
      </c>
    </row>
    <row r="845" spans="1:55" s="1" customFormat="1" ht="21.75" customHeight="1">
      <c r="A845" s="15">
        <v>796</v>
      </c>
      <c r="B845" s="16" t="s">
        <v>23</v>
      </c>
      <c r="C845" s="17" t="s">
        <v>24</v>
      </c>
      <c r="D845" s="18" t="s">
        <v>25</v>
      </c>
      <c r="E845" s="20">
        <v>64</v>
      </c>
      <c r="F845" s="17" t="s">
        <v>2632</v>
      </c>
      <c r="G845" s="20">
        <v>74</v>
      </c>
      <c r="H845" s="17" t="s">
        <v>2637</v>
      </c>
      <c r="I845" s="20">
        <v>2021</v>
      </c>
      <c r="J845" s="17" t="s">
        <v>26</v>
      </c>
      <c r="K845" s="20">
        <v>25</v>
      </c>
      <c r="L845" s="20">
        <f>AX845*1.7</f>
        <v>187</v>
      </c>
      <c r="S845" s="18"/>
      <c r="AX845" s="22">
        <v>110</v>
      </c>
      <c r="AY845" s="26">
        <v>93.5</v>
      </c>
      <c r="AZ845" s="22">
        <v>88</v>
      </c>
      <c r="BA845" s="26">
        <v>82.5</v>
      </c>
      <c r="BB845" s="23">
        <v>10</v>
      </c>
      <c r="BC845" s="24" t="s">
        <v>2622</v>
      </c>
    </row>
    <row r="846" spans="1:55" s="1" customFormat="1" ht="21.75" customHeight="1">
      <c r="A846" s="15">
        <v>797</v>
      </c>
      <c r="B846" s="16" t="s">
        <v>27</v>
      </c>
      <c r="C846" s="17" t="s">
        <v>28</v>
      </c>
      <c r="D846" s="18" t="s">
        <v>29</v>
      </c>
      <c r="E846" s="19">
        <v>160</v>
      </c>
      <c r="F846" s="17" t="s">
        <v>2619</v>
      </c>
      <c r="G846" s="20">
        <v>251</v>
      </c>
      <c r="H846" s="17" t="s">
        <v>2637</v>
      </c>
      <c r="I846" s="20">
        <v>2023</v>
      </c>
      <c r="J846" s="17" t="s">
        <v>30</v>
      </c>
      <c r="K846" s="20">
        <v>26</v>
      </c>
      <c r="L846" s="20">
        <f>AX846*1.7</f>
        <v>423.861</v>
      </c>
      <c r="S846" s="18"/>
      <c r="AX846" s="21">
        <v>249.33</v>
      </c>
      <c r="AY846" s="21">
        <v>211.93</v>
      </c>
      <c r="AZ846" s="21">
        <v>199.46</v>
      </c>
      <c r="BA846" s="22">
        <v>187</v>
      </c>
      <c r="BB846" s="23">
        <v>10</v>
      </c>
      <c r="BC846" s="24" t="s">
        <v>2622</v>
      </c>
    </row>
    <row r="847" spans="1:55" s="1" customFormat="1" ht="33" customHeight="1">
      <c r="A847" s="15">
        <v>798</v>
      </c>
      <c r="B847" s="16" t="s">
        <v>31</v>
      </c>
      <c r="C847" s="17" t="s">
        <v>32</v>
      </c>
      <c r="D847" s="18" t="s">
        <v>2459</v>
      </c>
      <c r="E847" s="19">
        <v>128</v>
      </c>
      <c r="F847" s="17" t="s">
        <v>2619</v>
      </c>
      <c r="G847" s="20">
        <v>223</v>
      </c>
      <c r="H847" s="17" t="s">
        <v>2637</v>
      </c>
      <c r="I847" s="20">
        <v>2021</v>
      </c>
      <c r="J847" s="17" t="s">
        <v>33</v>
      </c>
      <c r="K847" s="20">
        <v>30</v>
      </c>
      <c r="L847" s="20">
        <f>AX847*1.7</f>
        <v>423.861</v>
      </c>
      <c r="S847" s="18"/>
      <c r="AX847" s="21">
        <v>249.33</v>
      </c>
      <c r="AY847" s="21">
        <v>211.93</v>
      </c>
      <c r="AZ847" s="21">
        <v>199.46</v>
      </c>
      <c r="BA847" s="22">
        <v>187</v>
      </c>
      <c r="BB847" s="23">
        <v>10</v>
      </c>
      <c r="BC847" s="24" t="s">
        <v>2622</v>
      </c>
    </row>
    <row r="848" spans="1:55" s="1" customFormat="1" ht="21.75" customHeight="1">
      <c r="A848" s="15">
        <v>799</v>
      </c>
      <c r="B848" s="16" t="s">
        <v>34</v>
      </c>
      <c r="C848" s="17" t="s">
        <v>35</v>
      </c>
      <c r="D848" s="18" t="s">
        <v>2748</v>
      </c>
      <c r="E848" s="17" t="s">
        <v>2690</v>
      </c>
      <c r="F848" s="17" t="s">
        <v>2632</v>
      </c>
      <c r="G848" s="20">
        <v>47</v>
      </c>
      <c r="H848" s="17" t="s">
        <v>2637</v>
      </c>
      <c r="I848" s="20">
        <v>2023</v>
      </c>
      <c r="J848" s="17" t="s">
        <v>36</v>
      </c>
      <c r="K848" s="20">
        <v>25</v>
      </c>
      <c r="L848" s="20">
        <f>AX848*1.7</f>
        <v>224.4</v>
      </c>
      <c r="S848" s="18"/>
      <c r="AX848" s="22">
        <v>132</v>
      </c>
      <c r="AY848" s="26">
        <v>112.2</v>
      </c>
      <c r="AZ848" s="26">
        <v>105.6</v>
      </c>
      <c r="BA848" s="22">
        <v>99</v>
      </c>
      <c r="BB848" s="23">
        <v>10</v>
      </c>
      <c r="BC848" s="24" t="s">
        <v>2622</v>
      </c>
    </row>
    <row r="849" spans="1:55" s="1" customFormat="1" ht="21.75" customHeight="1">
      <c r="A849" s="15">
        <v>800</v>
      </c>
      <c r="B849" s="16" t="s">
        <v>37</v>
      </c>
      <c r="C849" s="17" t="s">
        <v>38</v>
      </c>
      <c r="D849" s="18" t="s">
        <v>2748</v>
      </c>
      <c r="E849" s="17" t="s">
        <v>2690</v>
      </c>
      <c r="F849" s="17" t="s">
        <v>2632</v>
      </c>
      <c r="G849" s="20">
        <v>44</v>
      </c>
      <c r="H849" s="17" t="s">
        <v>2637</v>
      </c>
      <c r="I849" s="20">
        <v>2023</v>
      </c>
      <c r="J849" s="17" t="s">
        <v>39</v>
      </c>
      <c r="K849" s="20">
        <v>25</v>
      </c>
      <c r="L849" s="20">
        <f>AX849*1.7</f>
        <v>224.4</v>
      </c>
      <c r="S849" s="18"/>
      <c r="AX849" s="22">
        <v>132</v>
      </c>
      <c r="AY849" s="26">
        <v>112.2</v>
      </c>
      <c r="AZ849" s="26">
        <v>105.6</v>
      </c>
      <c r="BA849" s="22">
        <v>99</v>
      </c>
      <c r="BB849" s="23">
        <v>10</v>
      </c>
      <c r="BC849" s="24" t="s">
        <v>2622</v>
      </c>
    </row>
    <row r="850" spans="1:55" s="1" customFormat="1" ht="21.75" customHeight="1">
      <c r="A850" s="15">
        <v>801</v>
      </c>
      <c r="B850" s="16" t="s">
        <v>40</v>
      </c>
      <c r="C850" s="17" t="s">
        <v>41</v>
      </c>
      <c r="D850" s="18" t="s">
        <v>2748</v>
      </c>
      <c r="E850" s="17" t="s">
        <v>2690</v>
      </c>
      <c r="F850" s="17" t="s">
        <v>2632</v>
      </c>
      <c r="G850" s="20">
        <v>44</v>
      </c>
      <c r="H850" s="17" t="s">
        <v>2637</v>
      </c>
      <c r="I850" s="20">
        <v>2024</v>
      </c>
      <c r="J850" s="17" t="s">
        <v>42</v>
      </c>
      <c r="K850" s="20">
        <v>25</v>
      </c>
      <c r="L850" s="20">
        <f>AX850*1.7</f>
        <v>224.4</v>
      </c>
      <c r="S850" s="18"/>
      <c r="AX850" s="22">
        <v>132</v>
      </c>
      <c r="AY850" s="26">
        <v>112.2</v>
      </c>
      <c r="AZ850" s="26">
        <v>105.6</v>
      </c>
      <c r="BA850" s="22">
        <v>99</v>
      </c>
      <c r="BB850" s="23">
        <v>10</v>
      </c>
      <c r="BC850" s="30" t="s">
        <v>2622</v>
      </c>
    </row>
    <row r="851" spans="1:55" s="1" customFormat="1" ht="21.75" customHeight="1">
      <c r="A851" s="15">
        <v>802</v>
      </c>
      <c r="B851" s="16" t="s">
        <v>43</v>
      </c>
      <c r="C851" s="17" t="s">
        <v>44</v>
      </c>
      <c r="D851" s="18" t="s">
        <v>2748</v>
      </c>
      <c r="E851" s="17" t="s">
        <v>2690</v>
      </c>
      <c r="F851" s="17" t="s">
        <v>2632</v>
      </c>
      <c r="G851" s="20">
        <v>45</v>
      </c>
      <c r="H851" s="17" t="s">
        <v>2637</v>
      </c>
      <c r="I851" s="20">
        <v>2023</v>
      </c>
      <c r="J851" s="17" t="s">
        <v>45</v>
      </c>
      <c r="K851" s="20">
        <v>25</v>
      </c>
      <c r="L851" s="20">
        <f>AX851*1.7</f>
        <v>224.4</v>
      </c>
      <c r="S851" s="18"/>
      <c r="AX851" s="22">
        <v>132</v>
      </c>
      <c r="AY851" s="26">
        <v>112.2</v>
      </c>
      <c r="AZ851" s="26">
        <v>105.6</v>
      </c>
      <c r="BA851" s="22">
        <v>99</v>
      </c>
      <c r="BB851" s="23">
        <v>10</v>
      </c>
      <c r="BC851" s="24" t="s">
        <v>2622</v>
      </c>
    </row>
    <row r="852" spans="1:55" s="1" customFormat="1" ht="21.75" customHeight="1">
      <c r="A852" s="15">
        <v>803</v>
      </c>
      <c r="B852" s="16" t="s">
        <v>46</v>
      </c>
      <c r="C852" s="17" t="s">
        <v>47</v>
      </c>
      <c r="D852" s="18" t="s">
        <v>2748</v>
      </c>
      <c r="E852" s="17" t="s">
        <v>2690</v>
      </c>
      <c r="F852" s="17" t="s">
        <v>2632</v>
      </c>
      <c r="G852" s="20">
        <v>46</v>
      </c>
      <c r="H852" s="17" t="s">
        <v>2637</v>
      </c>
      <c r="I852" s="20">
        <v>2023</v>
      </c>
      <c r="J852" s="17" t="s">
        <v>48</v>
      </c>
      <c r="K852" s="20">
        <v>25</v>
      </c>
      <c r="L852" s="20">
        <f>AX852*1.7</f>
        <v>224.4</v>
      </c>
      <c r="S852" s="18"/>
      <c r="AX852" s="22">
        <v>132</v>
      </c>
      <c r="AY852" s="26">
        <v>112.2</v>
      </c>
      <c r="AZ852" s="26">
        <v>105.6</v>
      </c>
      <c r="BA852" s="22">
        <v>99</v>
      </c>
      <c r="BB852" s="23">
        <v>10</v>
      </c>
      <c r="BC852" s="24" t="s">
        <v>2622</v>
      </c>
    </row>
    <row r="853" spans="1:55" s="1" customFormat="1" ht="33" customHeight="1">
      <c r="A853" s="15">
        <v>804</v>
      </c>
      <c r="B853" s="16" t="s">
        <v>49</v>
      </c>
      <c r="C853" s="17" t="s">
        <v>50</v>
      </c>
      <c r="D853" s="18" t="s">
        <v>2748</v>
      </c>
      <c r="E853" s="17" t="s">
        <v>2007</v>
      </c>
      <c r="F853" s="17" t="s">
        <v>2632</v>
      </c>
      <c r="G853" s="20">
        <v>182</v>
      </c>
      <c r="H853" s="17" t="s">
        <v>2637</v>
      </c>
      <c r="I853" s="20">
        <v>2023</v>
      </c>
      <c r="J853" s="17" t="s">
        <v>51</v>
      </c>
      <c r="K853" s="20">
        <v>20</v>
      </c>
      <c r="L853" s="20">
        <f>AX853*1.7</f>
        <v>648.261</v>
      </c>
      <c r="S853" s="18"/>
      <c r="AX853" s="21">
        <v>381.33</v>
      </c>
      <c r="AY853" s="21">
        <v>324.13</v>
      </c>
      <c r="AZ853" s="21">
        <v>305.06</v>
      </c>
      <c r="BA853" s="22">
        <v>286</v>
      </c>
      <c r="BB853" s="23">
        <v>10</v>
      </c>
      <c r="BC853" s="24"/>
    </row>
    <row r="854" spans="1:55" s="1" customFormat="1" ht="12" customHeight="1">
      <c r="A854" s="11"/>
      <c r="B854" s="12" t="s">
        <v>52</v>
      </c>
      <c r="C854" s="13"/>
      <c r="D854" s="13"/>
      <c r="E854" s="13"/>
      <c r="F854" s="13"/>
      <c r="G854" s="13"/>
      <c r="H854" s="13"/>
      <c r="I854" s="13"/>
      <c r="J854" s="13"/>
      <c r="K854" s="13"/>
      <c r="L854" s="20">
        <f>AX854*1.7</f>
        <v>0</v>
      </c>
      <c r="S854" s="14"/>
      <c r="AX854" s="13"/>
      <c r="AY854" s="13"/>
      <c r="AZ854" s="13"/>
      <c r="BA854" s="13"/>
      <c r="BB854" s="13"/>
      <c r="BC854" s="13"/>
    </row>
    <row r="855" spans="1:55" s="1" customFormat="1" ht="33" customHeight="1">
      <c r="A855" s="15">
        <v>805</v>
      </c>
      <c r="B855" s="16" t="s">
        <v>53</v>
      </c>
      <c r="C855" s="17" t="s">
        <v>54</v>
      </c>
      <c r="D855" s="18" t="s">
        <v>55</v>
      </c>
      <c r="E855" s="19">
        <v>192</v>
      </c>
      <c r="F855" s="17" t="s">
        <v>2619</v>
      </c>
      <c r="G855" s="20">
        <v>336</v>
      </c>
      <c r="H855" s="17" t="s">
        <v>2620</v>
      </c>
      <c r="I855" s="20">
        <v>2020</v>
      </c>
      <c r="J855" s="17" t="s">
        <v>56</v>
      </c>
      <c r="K855" s="20">
        <v>10</v>
      </c>
      <c r="L855" s="20">
        <f>AX855*1.7</f>
        <v>623.322</v>
      </c>
      <c r="S855" s="18"/>
      <c r="AX855" s="21">
        <v>366.66</v>
      </c>
      <c r="AY855" s="21">
        <v>311.66</v>
      </c>
      <c r="AZ855" s="21">
        <v>293.33</v>
      </c>
      <c r="BA855" s="22">
        <v>275</v>
      </c>
      <c r="BB855" s="23">
        <v>10</v>
      </c>
      <c r="BC855" s="24" t="s">
        <v>2622</v>
      </c>
    </row>
    <row r="856" spans="1:55" s="1" customFormat="1" ht="33" customHeight="1">
      <c r="A856" s="15">
        <v>806</v>
      </c>
      <c r="B856" s="16" t="s">
        <v>57</v>
      </c>
      <c r="C856" s="17" t="s">
        <v>58</v>
      </c>
      <c r="D856" s="18" t="s">
        <v>55</v>
      </c>
      <c r="E856" s="19">
        <v>240</v>
      </c>
      <c r="F856" s="17" t="s">
        <v>2619</v>
      </c>
      <c r="G856" s="20">
        <v>388</v>
      </c>
      <c r="H856" s="17" t="s">
        <v>2620</v>
      </c>
      <c r="I856" s="20">
        <v>2020</v>
      </c>
      <c r="J856" s="17" t="s">
        <v>59</v>
      </c>
      <c r="K856" s="20">
        <v>10</v>
      </c>
      <c r="L856" s="20">
        <f>AX856*1.7</f>
        <v>623.322</v>
      </c>
      <c r="S856" s="18"/>
      <c r="AX856" s="21">
        <v>366.66</v>
      </c>
      <c r="AY856" s="21">
        <v>311.66</v>
      </c>
      <c r="AZ856" s="21">
        <v>293.33</v>
      </c>
      <c r="BA856" s="22">
        <v>275</v>
      </c>
      <c r="BB856" s="23">
        <v>10</v>
      </c>
      <c r="BC856" s="24" t="s">
        <v>2622</v>
      </c>
    </row>
    <row r="857" spans="1:55" s="1" customFormat="1" ht="33" customHeight="1">
      <c r="A857" s="15">
        <v>807</v>
      </c>
      <c r="B857" s="16" t="s">
        <v>60</v>
      </c>
      <c r="C857" s="17" t="s">
        <v>61</v>
      </c>
      <c r="D857" s="18" t="s">
        <v>900</v>
      </c>
      <c r="E857" s="19">
        <v>64</v>
      </c>
      <c r="F857" s="17" t="s">
        <v>2632</v>
      </c>
      <c r="G857" s="20">
        <v>100</v>
      </c>
      <c r="H857" s="17" t="s">
        <v>2660</v>
      </c>
      <c r="I857" s="20">
        <v>2019</v>
      </c>
      <c r="J857" s="17" t="s">
        <v>62</v>
      </c>
      <c r="K857" s="20">
        <v>25</v>
      </c>
      <c r="L857" s="20">
        <f>AX857*1.7</f>
        <v>74.8</v>
      </c>
      <c r="S857" s="18"/>
      <c r="AX857" s="22">
        <v>44</v>
      </c>
      <c r="AY857" s="26">
        <v>37.4</v>
      </c>
      <c r="AZ857" s="26">
        <v>35.2</v>
      </c>
      <c r="BA857" s="22">
        <v>33</v>
      </c>
      <c r="BB857" s="23">
        <v>10</v>
      </c>
      <c r="BC857" s="25" t="s">
        <v>2151</v>
      </c>
    </row>
    <row r="858" spans="1:55" s="1" customFormat="1" ht="21.75" customHeight="1">
      <c r="A858" s="15">
        <v>808</v>
      </c>
      <c r="B858" s="16" t="s">
        <v>63</v>
      </c>
      <c r="C858" s="17" t="s">
        <v>64</v>
      </c>
      <c r="D858" s="18" t="s">
        <v>55</v>
      </c>
      <c r="E858" s="19">
        <v>112</v>
      </c>
      <c r="F858" s="17" t="s">
        <v>2619</v>
      </c>
      <c r="G858" s="20">
        <v>242</v>
      </c>
      <c r="H858" s="17" t="s">
        <v>2620</v>
      </c>
      <c r="I858" s="20">
        <v>2023</v>
      </c>
      <c r="J858" s="17" t="s">
        <v>65</v>
      </c>
      <c r="K858" s="20">
        <v>17</v>
      </c>
      <c r="L858" s="20">
        <f>AX858*1.7</f>
        <v>473.72200000000004</v>
      </c>
      <c r="S858" s="18"/>
      <c r="AX858" s="21">
        <v>278.66</v>
      </c>
      <c r="AY858" s="21">
        <v>236.86</v>
      </c>
      <c r="AZ858" s="21">
        <v>222.93</v>
      </c>
      <c r="BA858" s="22">
        <v>209</v>
      </c>
      <c r="BB858" s="23">
        <v>10</v>
      </c>
      <c r="BC858" s="24" t="s">
        <v>2622</v>
      </c>
    </row>
    <row r="859" spans="1:55" s="1" customFormat="1" ht="12" customHeight="1">
      <c r="A859" s="11"/>
      <c r="B859" s="12" t="s">
        <v>66</v>
      </c>
      <c r="C859" s="13"/>
      <c r="D859" s="13"/>
      <c r="E859" s="13"/>
      <c r="F859" s="13"/>
      <c r="G859" s="13"/>
      <c r="H859" s="13"/>
      <c r="I859" s="13"/>
      <c r="J859" s="13"/>
      <c r="K859" s="13"/>
      <c r="L859" s="20">
        <f>AX859*1.7</f>
        <v>0</v>
      </c>
      <c r="S859" s="14"/>
      <c r="AX859" s="13"/>
      <c r="AY859" s="13"/>
      <c r="AZ859" s="13"/>
      <c r="BA859" s="13"/>
      <c r="BB859" s="13"/>
      <c r="BC859" s="13"/>
    </row>
    <row r="860" spans="1:55" s="1" customFormat="1" ht="12" customHeight="1">
      <c r="A860" s="11"/>
      <c r="B860" s="12" t="s">
        <v>67</v>
      </c>
      <c r="C860" s="13"/>
      <c r="D860" s="13"/>
      <c r="E860" s="13"/>
      <c r="F860" s="13"/>
      <c r="G860" s="13"/>
      <c r="H860" s="13"/>
      <c r="I860" s="13"/>
      <c r="J860" s="13"/>
      <c r="K860" s="13"/>
      <c r="L860" s="20">
        <f>AX860*1.7</f>
        <v>0</v>
      </c>
      <c r="S860" s="14"/>
      <c r="AX860" s="13"/>
      <c r="AY860" s="13"/>
      <c r="AZ860" s="13"/>
      <c r="BA860" s="13"/>
      <c r="BB860" s="13"/>
      <c r="BC860" s="13"/>
    </row>
    <row r="861" spans="1:55" s="1" customFormat="1" ht="21.75" customHeight="1">
      <c r="A861" s="15">
        <v>809</v>
      </c>
      <c r="B861" s="16" t="s">
        <v>68</v>
      </c>
      <c r="C861" s="17" t="s">
        <v>69</v>
      </c>
      <c r="D861" s="18" t="s">
        <v>2748</v>
      </c>
      <c r="E861" s="17" t="s">
        <v>3084</v>
      </c>
      <c r="F861" s="17" t="s">
        <v>2632</v>
      </c>
      <c r="G861" s="20">
        <v>117</v>
      </c>
      <c r="H861" s="17" t="s">
        <v>2637</v>
      </c>
      <c r="I861" s="20">
        <v>2022</v>
      </c>
      <c r="J861" s="17" t="s">
        <v>70</v>
      </c>
      <c r="K861" s="20">
        <v>25</v>
      </c>
      <c r="L861" s="20">
        <f>AX861*1.7</f>
        <v>374</v>
      </c>
      <c r="S861" s="18"/>
      <c r="AX861" s="22">
        <v>220</v>
      </c>
      <c r="AY861" s="22">
        <v>187</v>
      </c>
      <c r="AZ861" s="22">
        <v>176</v>
      </c>
      <c r="BA861" s="22">
        <v>165</v>
      </c>
      <c r="BB861" s="23">
        <v>10</v>
      </c>
      <c r="BC861" s="24"/>
    </row>
    <row r="862" spans="1:55" s="1" customFormat="1" ht="33" customHeight="1">
      <c r="A862" s="15">
        <v>810</v>
      </c>
      <c r="B862" s="16" t="s">
        <v>71</v>
      </c>
      <c r="C862" s="17" t="s">
        <v>72</v>
      </c>
      <c r="D862" s="18" t="s">
        <v>2748</v>
      </c>
      <c r="E862" s="17" t="s">
        <v>73</v>
      </c>
      <c r="F862" s="17" t="s">
        <v>2632</v>
      </c>
      <c r="G862" s="20">
        <v>139</v>
      </c>
      <c r="H862" s="17" t="s">
        <v>2633</v>
      </c>
      <c r="I862" s="20">
        <v>2024</v>
      </c>
      <c r="J862" s="17" t="s">
        <v>74</v>
      </c>
      <c r="K862" s="20">
        <v>25</v>
      </c>
      <c r="L862" s="20">
        <f>AX862*1.7</f>
        <v>411.4</v>
      </c>
      <c r="S862" s="18"/>
      <c r="AX862" s="22">
        <v>242</v>
      </c>
      <c r="AY862" s="26">
        <v>205.7</v>
      </c>
      <c r="AZ862" s="26">
        <v>193.6</v>
      </c>
      <c r="BA862" s="26">
        <v>181.5</v>
      </c>
      <c r="BB862" s="23">
        <v>10</v>
      </c>
      <c r="BC862" s="30" t="s">
        <v>2622</v>
      </c>
    </row>
    <row r="863" spans="1:55" s="1" customFormat="1" ht="33" customHeight="1">
      <c r="A863" s="15">
        <v>811</v>
      </c>
      <c r="B863" s="16" t="s">
        <v>75</v>
      </c>
      <c r="C863" s="17" t="s">
        <v>76</v>
      </c>
      <c r="D863" s="18" t="s">
        <v>2748</v>
      </c>
      <c r="E863" s="17" t="s">
        <v>73</v>
      </c>
      <c r="F863" s="17" t="s">
        <v>2632</v>
      </c>
      <c r="G863" s="20">
        <v>143</v>
      </c>
      <c r="H863" s="17" t="s">
        <v>2633</v>
      </c>
      <c r="I863" s="20">
        <v>2024</v>
      </c>
      <c r="J863" s="17" t="s">
        <v>77</v>
      </c>
      <c r="K863" s="20">
        <v>25</v>
      </c>
      <c r="L863" s="20">
        <f>AX863*1.7</f>
        <v>411.4</v>
      </c>
      <c r="S863" s="18"/>
      <c r="AX863" s="22">
        <v>242</v>
      </c>
      <c r="AY863" s="26">
        <v>205.7</v>
      </c>
      <c r="AZ863" s="26">
        <v>193.6</v>
      </c>
      <c r="BA863" s="26">
        <v>181.5</v>
      </c>
      <c r="BB863" s="23">
        <v>10</v>
      </c>
      <c r="BC863" s="30" t="s">
        <v>2622</v>
      </c>
    </row>
    <row r="864" spans="1:55" s="1" customFormat="1" ht="21.75" customHeight="1">
      <c r="A864" s="15">
        <v>812</v>
      </c>
      <c r="B864" s="16" t="s">
        <v>78</v>
      </c>
      <c r="C864" s="17" t="s">
        <v>79</v>
      </c>
      <c r="D864" s="18" t="s">
        <v>80</v>
      </c>
      <c r="E864" s="17" t="s">
        <v>2685</v>
      </c>
      <c r="F864" s="17" t="s">
        <v>2632</v>
      </c>
      <c r="G864" s="20">
        <v>130</v>
      </c>
      <c r="H864" s="17" t="s">
        <v>2633</v>
      </c>
      <c r="I864" s="20">
        <v>2024</v>
      </c>
      <c r="J864" s="17" t="s">
        <v>81</v>
      </c>
      <c r="K864" s="20">
        <v>25</v>
      </c>
      <c r="L864" s="20">
        <f>AX864*1.7</f>
        <v>374</v>
      </c>
      <c r="S864" s="18"/>
      <c r="AX864" s="22">
        <v>220</v>
      </c>
      <c r="AY864" s="22">
        <v>187</v>
      </c>
      <c r="AZ864" s="22">
        <v>176</v>
      </c>
      <c r="BA864" s="22">
        <v>165</v>
      </c>
      <c r="BB864" s="23">
        <v>10</v>
      </c>
      <c r="BC864" s="24" t="s">
        <v>2622</v>
      </c>
    </row>
    <row r="865" spans="1:55" s="1" customFormat="1" ht="21.75" customHeight="1">
      <c r="A865" s="15">
        <v>813</v>
      </c>
      <c r="B865" s="16" t="s">
        <v>82</v>
      </c>
      <c r="C865" s="17" t="s">
        <v>83</v>
      </c>
      <c r="D865" s="18" t="s">
        <v>80</v>
      </c>
      <c r="E865" s="17" t="s">
        <v>2767</v>
      </c>
      <c r="F865" s="17" t="s">
        <v>2632</v>
      </c>
      <c r="G865" s="20">
        <v>140</v>
      </c>
      <c r="H865" s="17" t="s">
        <v>2660</v>
      </c>
      <c r="I865" s="20">
        <v>2020</v>
      </c>
      <c r="J865" s="17" t="s">
        <v>84</v>
      </c>
      <c r="K865" s="20">
        <v>25</v>
      </c>
      <c r="L865" s="20">
        <f>AX865*1.7</f>
        <v>299.2</v>
      </c>
      <c r="S865" s="18"/>
      <c r="AX865" s="22">
        <v>176</v>
      </c>
      <c r="AY865" s="26">
        <v>149.6</v>
      </c>
      <c r="AZ865" s="26">
        <v>140.8</v>
      </c>
      <c r="BA865" s="22">
        <v>132</v>
      </c>
      <c r="BB865" s="23">
        <v>10</v>
      </c>
      <c r="BC865" s="24"/>
    </row>
    <row r="866" spans="1:55" s="1" customFormat="1" ht="21.75" customHeight="1">
      <c r="A866" s="15">
        <v>814</v>
      </c>
      <c r="B866" s="16" t="s">
        <v>85</v>
      </c>
      <c r="C866" s="17" t="s">
        <v>86</v>
      </c>
      <c r="D866" s="18" t="s">
        <v>80</v>
      </c>
      <c r="E866" s="17" t="s">
        <v>87</v>
      </c>
      <c r="F866" s="17" t="s">
        <v>2632</v>
      </c>
      <c r="G866" s="20">
        <v>210</v>
      </c>
      <c r="H866" s="17" t="s">
        <v>2660</v>
      </c>
      <c r="I866" s="20">
        <v>2021</v>
      </c>
      <c r="J866" s="17" t="s">
        <v>88</v>
      </c>
      <c r="K866" s="20">
        <v>25</v>
      </c>
      <c r="L866" s="20">
        <f>AX866*1.7</f>
        <v>0</v>
      </c>
      <c r="S866" s="18"/>
      <c r="AX866" s="31"/>
      <c r="AY866" s="31"/>
      <c r="AZ866" s="31"/>
      <c r="BA866" s="31"/>
      <c r="BB866" s="23">
        <v>10</v>
      </c>
      <c r="BC866" s="24"/>
    </row>
    <row r="867" spans="1:55" s="1" customFormat="1" ht="10.5" customHeight="1">
      <c r="A867" s="15">
        <v>815</v>
      </c>
      <c r="B867" s="16" t="s">
        <v>89</v>
      </c>
      <c r="C867" s="17" t="s">
        <v>90</v>
      </c>
      <c r="D867" s="18" t="s">
        <v>2373</v>
      </c>
      <c r="E867" s="17" t="s">
        <v>2877</v>
      </c>
      <c r="F867" s="17" t="s">
        <v>2632</v>
      </c>
      <c r="G867" s="20">
        <v>60</v>
      </c>
      <c r="H867" s="17" t="s">
        <v>2633</v>
      </c>
      <c r="I867" s="20">
        <v>2024</v>
      </c>
      <c r="J867" s="17" t="s">
        <v>91</v>
      </c>
      <c r="K867" s="20">
        <v>25</v>
      </c>
      <c r="L867" s="20">
        <f>AX867*1.7</f>
        <v>249.32199999999997</v>
      </c>
      <c r="S867" s="18"/>
      <c r="AX867" s="21">
        <v>146.66</v>
      </c>
      <c r="AY867" s="21">
        <v>124.66</v>
      </c>
      <c r="AZ867" s="21">
        <v>117.33</v>
      </c>
      <c r="BA867" s="22">
        <v>110</v>
      </c>
      <c r="BB867" s="23">
        <v>10</v>
      </c>
      <c r="BC867" s="24" t="s">
        <v>2622</v>
      </c>
    </row>
    <row r="868" spans="1:55" s="1" customFormat="1" ht="21.75" customHeight="1">
      <c r="A868" s="15">
        <v>816</v>
      </c>
      <c r="B868" s="16" t="s">
        <v>92</v>
      </c>
      <c r="C868" s="17" t="s">
        <v>93</v>
      </c>
      <c r="D868" s="18" t="s">
        <v>1811</v>
      </c>
      <c r="E868" s="17" t="s">
        <v>1387</v>
      </c>
      <c r="F868" s="17" t="s">
        <v>2632</v>
      </c>
      <c r="G868" s="20">
        <v>114</v>
      </c>
      <c r="H868" s="17" t="s">
        <v>94</v>
      </c>
      <c r="I868" s="20">
        <v>2023</v>
      </c>
      <c r="J868" s="17" t="s">
        <v>95</v>
      </c>
      <c r="K868" s="20">
        <v>25</v>
      </c>
      <c r="L868" s="20">
        <f>AX868*1.7</f>
        <v>411.4</v>
      </c>
      <c r="S868" s="18"/>
      <c r="AX868" s="22">
        <v>242</v>
      </c>
      <c r="AY868" s="26">
        <v>205.7</v>
      </c>
      <c r="AZ868" s="26">
        <v>193.6</v>
      </c>
      <c r="BA868" s="26">
        <v>181.5</v>
      </c>
      <c r="BB868" s="23">
        <v>10</v>
      </c>
      <c r="BC868" s="24" t="s">
        <v>2622</v>
      </c>
    </row>
    <row r="869" spans="1:55" s="1" customFormat="1" ht="33" customHeight="1">
      <c r="A869" s="15">
        <v>817</v>
      </c>
      <c r="B869" s="16" t="s">
        <v>96</v>
      </c>
      <c r="C869" s="17" t="s">
        <v>97</v>
      </c>
      <c r="D869" s="18" t="s">
        <v>2748</v>
      </c>
      <c r="E869" s="17" t="s">
        <v>98</v>
      </c>
      <c r="F869" s="17" t="s">
        <v>2632</v>
      </c>
      <c r="G869" s="20">
        <v>111</v>
      </c>
      <c r="H869" s="17" t="s">
        <v>2633</v>
      </c>
      <c r="I869" s="20">
        <v>2023</v>
      </c>
      <c r="J869" s="17" t="s">
        <v>99</v>
      </c>
      <c r="K869" s="20">
        <v>25</v>
      </c>
      <c r="L869" s="20">
        <f>AX869*1.7</f>
        <v>411.4</v>
      </c>
      <c r="S869" s="18"/>
      <c r="AX869" s="22">
        <v>242</v>
      </c>
      <c r="AY869" s="26">
        <v>205.7</v>
      </c>
      <c r="AZ869" s="26">
        <v>193.6</v>
      </c>
      <c r="BA869" s="26">
        <v>181.5</v>
      </c>
      <c r="BB869" s="23">
        <v>10</v>
      </c>
      <c r="BC869" s="24" t="s">
        <v>2622</v>
      </c>
    </row>
    <row r="870" spans="1:55" s="1" customFormat="1" ht="33" customHeight="1">
      <c r="A870" s="15">
        <v>818</v>
      </c>
      <c r="B870" s="16" t="s">
        <v>100</v>
      </c>
      <c r="C870" s="17" t="s">
        <v>101</v>
      </c>
      <c r="D870" s="18" t="s">
        <v>2748</v>
      </c>
      <c r="E870" s="17" t="s">
        <v>98</v>
      </c>
      <c r="F870" s="17" t="s">
        <v>2632</v>
      </c>
      <c r="G870" s="20">
        <v>109</v>
      </c>
      <c r="H870" s="17" t="s">
        <v>2633</v>
      </c>
      <c r="I870" s="20">
        <v>2023</v>
      </c>
      <c r="J870" s="17" t="s">
        <v>102</v>
      </c>
      <c r="K870" s="20">
        <v>25</v>
      </c>
      <c r="L870" s="20">
        <f>AX870*1.7</f>
        <v>411.4</v>
      </c>
      <c r="S870" s="18"/>
      <c r="AX870" s="22">
        <v>242</v>
      </c>
      <c r="AY870" s="26">
        <v>205.7</v>
      </c>
      <c r="AZ870" s="26">
        <v>193.6</v>
      </c>
      <c r="BA870" s="26">
        <v>181.5</v>
      </c>
      <c r="BB870" s="23">
        <v>10</v>
      </c>
      <c r="BC870" s="24" t="s">
        <v>2622</v>
      </c>
    </row>
    <row r="871" spans="1:55" s="1" customFormat="1" ht="33" customHeight="1">
      <c r="A871" s="15">
        <v>819</v>
      </c>
      <c r="B871" s="16" t="s">
        <v>103</v>
      </c>
      <c r="C871" s="17" t="s">
        <v>104</v>
      </c>
      <c r="D871" s="18" t="s">
        <v>2748</v>
      </c>
      <c r="E871" s="17" t="s">
        <v>105</v>
      </c>
      <c r="F871" s="17" t="s">
        <v>2632</v>
      </c>
      <c r="G871" s="20">
        <v>139</v>
      </c>
      <c r="H871" s="17" t="s">
        <v>2633</v>
      </c>
      <c r="I871" s="20">
        <v>2023</v>
      </c>
      <c r="J871" s="17" t="s">
        <v>106</v>
      </c>
      <c r="K871" s="20">
        <v>25</v>
      </c>
      <c r="L871" s="20">
        <f>AX871*1.7</f>
        <v>411.4</v>
      </c>
      <c r="S871" s="18"/>
      <c r="AX871" s="22">
        <v>242</v>
      </c>
      <c r="AY871" s="26">
        <v>205.7</v>
      </c>
      <c r="AZ871" s="26">
        <v>193.6</v>
      </c>
      <c r="BA871" s="26">
        <v>181.5</v>
      </c>
      <c r="BB871" s="23">
        <v>10</v>
      </c>
      <c r="BC871" s="24" t="s">
        <v>2622</v>
      </c>
    </row>
    <row r="872" spans="1:55" s="1" customFormat="1" ht="33" customHeight="1">
      <c r="A872" s="15">
        <v>820</v>
      </c>
      <c r="B872" s="16" t="s">
        <v>107</v>
      </c>
      <c r="C872" s="17" t="s">
        <v>108</v>
      </c>
      <c r="D872" s="18" t="s">
        <v>2748</v>
      </c>
      <c r="E872" s="17" t="s">
        <v>105</v>
      </c>
      <c r="F872" s="17" t="s">
        <v>2632</v>
      </c>
      <c r="G872" s="20">
        <v>123</v>
      </c>
      <c r="H872" s="17" t="s">
        <v>2633</v>
      </c>
      <c r="I872" s="20">
        <v>2022</v>
      </c>
      <c r="J872" s="17" t="s">
        <v>109</v>
      </c>
      <c r="K872" s="20">
        <v>25</v>
      </c>
      <c r="L872" s="20">
        <f>AX872*1.7</f>
        <v>411.4</v>
      </c>
      <c r="S872" s="18"/>
      <c r="AX872" s="22">
        <v>242</v>
      </c>
      <c r="AY872" s="26">
        <v>205.7</v>
      </c>
      <c r="AZ872" s="26">
        <v>193.6</v>
      </c>
      <c r="BA872" s="26">
        <v>181.5</v>
      </c>
      <c r="BB872" s="23">
        <v>10</v>
      </c>
      <c r="BC872" s="24" t="s">
        <v>2622</v>
      </c>
    </row>
    <row r="873" spans="1:55" s="1" customFormat="1" ht="33" customHeight="1">
      <c r="A873" s="15">
        <v>821</v>
      </c>
      <c r="B873" s="16" t="s">
        <v>110</v>
      </c>
      <c r="C873" s="17" t="s">
        <v>111</v>
      </c>
      <c r="D873" s="18" t="s">
        <v>2748</v>
      </c>
      <c r="E873" s="17" t="s">
        <v>73</v>
      </c>
      <c r="F873" s="17" t="s">
        <v>2632</v>
      </c>
      <c r="G873" s="20">
        <v>140</v>
      </c>
      <c r="H873" s="17" t="s">
        <v>112</v>
      </c>
      <c r="I873" s="20">
        <v>2023</v>
      </c>
      <c r="J873" s="17" t="s">
        <v>113</v>
      </c>
      <c r="K873" s="20">
        <v>25</v>
      </c>
      <c r="L873" s="20">
        <f>AX873*1.7</f>
        <v>349.06100000000004</v>
      </c>
      <c r="S873" s="18"/>
      <c r="AX873" s="21">
        <v>205.33</v>
      </c>
      <c r="AY873" s="21">
        <v>174.57</v>
      </c>
      <c r="AZ873" s="21">
        <v>164.23</v>
      </c>
      <c r="BA873" s="22">
        <v>154</v>
      </c>
      <c r="BB873" s="23">
        <v>10</v>
      </c>
      <c r="BC873" s="24" t="s">
        <v>2622</v>
      </c>
    </row>
    <row r="874" spans="1:55" s="1" customFormat="1" ht="33" customHeight="1">
      <c r="A874" s="15">
        <v>822</v>
      </c>
      <c r="B874" s="16" t="s">
        <v>114</v>
      </c>
      <c r="C874" s="17" t="s">
        <v>115</v>
      </c>
      <c r="D874" s="18" t="s">
        <v>2748</v>
      </c>
      <c r="E874" s="17" t="s">
        <v>73</v>
      </c>
      <c r="F874" s="17" t="s">
        <v>2632</v>
      </c>
      <c r="G874" s="20">
        <v>82</v>
      </c>
      <c r="H874" s="17" t="s">
        <v>112</v>
      </c>
      <c r="I874" s="20">
        <v>2023</v>
      </c>
      <c r="J874" s="17" t="s">
        <v>116</v>
      </c>
      <c r="K874" s="20">
        <v>25</v>
      </c>
      <c r="L874" s="20">
        <f>AX874*1.7</f>
        <v>349.06100000000004</v>
      </c>
      <c r="S874" s="18"/>
      <c r="AX874" s="21">
        <v>205.33</v>
      </c>
      <c r="AY874" s="21">
        <v>174.57</v>
      </c>
      <c r="AZ874" s="21">
        <v>164.23</v>
      </c>
      <c r="BA874" s="22">
        <v>154</v>
      </c>
      <c r="BB874" s="23">
        <v>10</v>
      </c>
      <c r="BC874" s="24" t="s">
        <v>2622</v>
      </c>
    </row>
    <row r="875" spans="1:55" s="1" customFormat="1" ht="33" customHeight="1">
      <c r="A875" s="15">
        <v>823</v>
      </c>
      <c r="B875" s="16" t="s">
        <v>117</v>
      </c>
      <c r="C875" s="17" t="s">
        <v>118</v>
      </c>
      <c r="D875" s="18" t="s">
        <v>2748</v>
      </c>
      <c r="E875" s="17" t="s">
        <v>73</v>
      </c>
      <c r="F875" s="17" t="s">
        <v>2632</v>
      </c>
      <c r="G875" s="20">
        <v>126</v>
      </c>
      <c r="H875" s="17" t="s">
        <v>2633</v>
      </c>
      <c r="I875" s="20">
        <v>2021</v>
      </c>
      <c r="J875" s="17" t="s">
        <v>119</v>
      </c>
      <c r="K875" s="20">
        <v>25</v>
      </c>
      <c r="L875" s="20">
        <f>AX875*1.7</f>
        <v>0</v>
      </c>
      <c r="S875" s="18"/>
      <c r="AX875" s="31"/>
      <c r="AY875" s="31"/>
      <c r="AZ875" s="31"/>
      <c r="BA875" s="31"/>
      <c r="BB875" s="23">
        <v>10</v>
      </c>
      <c r="BC875" s="28" t="s">
        <v>2622</v>
      </c>
    </row>
    <row r="876" spans="1:55" s="1" customFormat="1" ht="33" customHeight="1">
      <c r="A876" s="15">
        <v>824</v>
      </c>
      <c r="B876" s="16" t="s">
        <v>120</v>
      </c>
      <c r="C876" s="17" t="s">
        <v>121</v>
      </c>
      <c r="D876" s="18" t="s">
        <v>2748</v>
      </c>
      <c r="E876" s="17" t="s">
        <v>73</v>
      </c>
      <c r="F876" s="17" t="s">
        <v>2632</v>
      </c>
      <c r="G876" s="29">
        <v>135</v>
      </c>
      <c r="H876" s="17" t="s">
        <v>2633</v>
      </c>
      <c r="I876" s="20">
        <v>2024</v>
      </c>
      <c r="J876" s="17" t="s">
        <v>122</v>
      </c>
      <c r="K876" s="20">
        <v>25</v>
      </c>
      <c r="L876" s="20">
        <f>AX876*1.7</f>
        <v>349.06100000000004</v>
      </c>
      <c r="S876" s="18"/>
      <c r="AX876" s="21">
        <v>205.33</v>
      </c>
      <c r="AY876" s="21">
        <v>174.57</v>
      </c>
      <c r="AZ876" s="21">
        <v>164.23</v>
      </c>
      <c r="BA876" s="22">
        <v>154</v>
      </c>
      <c r="BB876" s="23">
        <v>10</v>
      </c>
      <c r="BC876" s="24" t="s">
        <v>2622</v>
      </c>
    </row>
    <row r="877" spans="1:55" s="1" customFormat="1" ht="21.75" customHeight="1">
      <c r="A877" s="15">
        <v>825</v>
      </c>
      <c r="B877" s="16" t="s">
        <v>123</v>
      </c>
      <c r="C877" s="17" t="s">
        <v>124</v>
      </c>
      <c r="D877" s="18" t="s">
        <v>2748</v>
      </c>
      <c r="E877" s="17" t="s">
        <v>2694</v>
      </c>
      <c r="F877" s="17" t="s">
        <v>2632</v>
      </c>
      <c r="G877" s="20">
        <v>162</v>
      </c>
      <c r="H877" s="17" t="s">
        <v>2633</v>
      </c>
      <c r="I877" s="20">
        <v>2021</v>
      </c>
      <c r="J877" s="17" t="s">
        <v>125</v>
      </c>
      <c r="K877" s="20">
        <v>25</v>
      </c>
      <c r="L877" s="20">
        <f>AX877*1.7</f>
        <v>448.8</v>
      </c>
      <c r="S877" s="18"/>
      <c r="AX877" s="22">
        <v>264</v>
      </c>
      <c r="AY877" s="26">
        <v>224.4</v>
      </c>
      <c r="AZ877" s="26">
        <v>211.2</v>
      </c>
      <c r="BA877" s="22">
        <v>198</v>
      </c>
      <c r="BB877" s="23">
        <v>10</v>
      </c>
      <c r="BC877" s="24" t="s">
        <v>2622</v>
      </c>
    </row>
    <row r="878" spans="1:55" s="1" customFormat="1" ht="43.5" customHeight="1">
      <c r="A878" s="15">
        <v>826</v>
      </c>
      <c r="B878" s="16" t="s">
        <v>126</v>
      </c>
      <c r="C878" s="17" t="s">
        <v>127</v>
      </c>
      <c r="D878" s="18" t="s">
        <v>2748</v>
      </c>
      <c r="E878" s="17" t="s">
        <v>2833</v>
      </c>
      <c r="F878" s="17" t="s">
        <v>2632</v>
      </c>
      <c r="G878" s="20">
        <v>191</v>
      </c>
      <c r="H878" s="17" t="s">
        <v>2633</v>
      </c>
      <c r="I878" s="20">
        <v>2022</v>
      </c>
      <c r="J878" s="17" t="s">
        <v>128</v>
      </c>
      <c r="K878" s="20">
        <v>25</v>
      </c>
      <c r="L878" s="20">
        <f>AX878*1.7</f>
        <v>461.26099999999997</v>
      </c>
      <c r="S878" s="18"/>
      <c r="AX878" s="21">
        <v>271.33</v>
      </c>
      <c r="AY878" s="21">
        <v>230.63</v>
      </c>
      <c r="AZ878" s="21">
        <v>217.06</v>
      </c>
      <c r="BA878" s="26">
        <v>203.5</v>
      </c>
      <c r="BB878" s="23">
        <v>10</v>
      </c>
      <c r="BC878" s="24" t="s">
        <v>2622</v>
      </c>
    </row>
    <row r="879" spans="1:55" s="1" customFormat="1" ht="33" customHeight="1">
      <c r="A879" s="15">
        <v>827</v>
      </c>
      <c r="B879" s="16" t="s">
        <v>129</v>
      </c>
      <c r="C879" s="17" t="s">
        <v>130</v>
      </c>
      <c r="D879" s="18" t="s">
        <v>2444</v>
      </c>
      <c r="E879" s="17" t="s">
        <v>131</v>
      </c>
      <c r="F879" s="17" t="s">
        <v>2632</v>
      </c>
      <c r="G879" s="20">
        <v>146</v>
      </c>
      <c r="H879" s="17" t="s">
        <v>2633</v>
      </c>
      <c r="I879" s="20">
        <v>2023</v>
      </c>
      <c r="J879" s="17" t="s">
        <v>132</v>
      </c>
      <c r="K879" s="20">
        <v>25</v>
      </c>
      <c r="L879" s="20">
        <f>AX879*1.7</f>
        <v>411.4</v>
      </c>
      <c r="S879" s="18"/>
      <c r="AX879" s="22">
        <v>242</v>
      </c>
      <c r="AY879" s="26">
        <v>205.7</v>
      </c>
      <c r="AZ879" s="26">
        <v>193.6</v>
      </c>
      <c r="BA879" s="26">
        <v>181.5</v>
      </c>
      <c r="BB879" s="23">
        <v>10</v>
      </c>
      <c r="BC879" s="24" t="s">
        <v>2622</v>
      </c>
    </row>
    <row r="880" spans="1:55" s="1" customFormat="1" ht="12" customHeight="1">
      <c r="A880" s="11"/>
      <c r="B880" s="12" t="s">
        <v>133</v>
      </c>
      <c r="C880" s="13"/>
      <c r="D880" s="13"/>
      <c r="E880" s="13"/>
      <c r="F880" s="13"/>
      <c r="G880" s="13"/>
      <c r="H880" s="13"/>
      <c r="I880" s="13"/>
      <c r="J880" s="13"/>
      <c r="K880" s="13"/>
      <c r="L880" s="20">
        <f>AX880*1.7</f>
        <v>0</v>
      </c>
      <c r="S880" s="14"/>
      <c r="AX880" s="13"/>
      <c r="AY880" s="13"/>
      <c r="AZ880" s="13"/>
      <c r="BA880" s="13"/>
      <c r="BB880" s="13"/>
      <c r="BC880" s="13"/>
    </row>
    <row r="881" spans="1:55" s="1" customFormat="1" ht="21.75" customHeight="1">
      <c r="A881" s="15">
        <v>828</v>
      </c>
      <c r="B881" s="16" t="s">
        <v>134</v>
      </c>
      <c r="C881" s="17" t="s">
        <v>135</v>
      </c>
      <c r="D881" s="18" t="s">
        <v>2748</v>
      </c>
      <c r="E881" s="17" t="s">
        <v>136</v>
      </c>
      <c r="F881" s="17" t="s">
        <v>2632</v>
      </c>
      <c r="G881" s="20">
        <v>174</v>
      </c>
      <c r="H881" s="17" t="s">
        <v>2633</v>
      </c>
      <c r="I881" s="20">
        <v>2020</v>
      </c>
      <c r="J881" s="17" t="s">
        <v>137</v>
      </c>
      <c r="K881" s="20">
        <v>25</v>
      </c>
      <c r="L881" s="20">
        <f>AX881*1.7</f>
        <v>0</v>
      </c>
      <c r="S881" s="18"/>
      <c r="AX881" s="31"/>
      <c r="AY881" s="31"/>
      <c r="AZ881" s="31"/>
      <c r="BA881" s="31"/>
      <c r="BB881" s="23">
        <v>10</v>
      </c>
      <c r="BC881" s="24" t="s">
        <v>2622</v>
      </c>
    </row>
    <row r="882" spans="1:55" s="1" customFormat="1" ht="33" customHeight="1">
      <c r="A882" s="15">
        <v>829</v>
      </c>
      <c r="B882" s="16" t="s">
        <v>138</v>
      </c>
      <c r="C882" s="17" t="s">
        <v>139</v>
      </c>
      <c r="D882" s="18" t="s">
        <v>2748</v>
      </c>
      <c r="E882" s="17" t="s">
        <v>2644</v>
      </c>
      <c r="F882" s="17" t="s">
        <v>2632</v>
      </c>
      <c r="G882" s="20">
        <v>87</v>
      </c>
      <c r="H882" s="17" t="s">
        <v>2633</v>
      </c>
      <c r="I882" s="20">
        <v>2024</v>
      </c>
      <c r="J882" s="17" t="s">
        <v>140</v>
      </c>
      <c r="K882" s="20">
        <v>25</v>
      </c>
      <c r="L882" s="20">
        <f>AX882*1.7</f>
        <v>411.4</v>
      </c>
      <c r="S882" s="18"/>
      <c r="AX882" s="22">
        <v>242</v>
      </c>
      <c r="AY882" s="26">
        <v>205.7</v>
      </c>
      <c r="AZ882" s="26">
        <v>193.6</v>
      </c>
      <c r="BA882" s="26">
        <v>181.5</v>
      </c>
      <c r="BB882" s="23">
        <v>10</v>
      </c>
      <c r="BC882" s="24" t="s">
        <v>2622</v>
      </c>
    </row>
    <row r="883" spans="1:55" s="1" customFormat="1" ht="33" customHeight="1">
      <c r="A883" s="15">
        <v>830</v>
      </c>
      <c r="B883" s="16" t="s">
        <v>141</v>
      </c>
      <c r="C883" s="17" t="s">
        <v>142</v>
      </c>
      <c r="D883" s="18" t="s">
        <v>2748</v>
      </c>
      <c r="E883" s="17" t="s">
        <v>2631</v>
      </c>
      <c r="F883" s="17" t="s">
        <v>2632</v>
      </c>
      <c r="G883" s="20">
        <v>89</v>
      </c>
      <c r="H883" s="17" t="s">
        <v>2633</v>
      </c>
      <c r="I883" s="20">
        <v>2023</v>
      </c>
      <c r="J883" s="17" t="s">
        <v>143</v>
      </c>
      <c r="K883" s="20">
        <v>25</v>
      </c>
      <c r="L883" s="20">
        <f>AX883*1.7</f>
        <v>411.4</v>
      </c>
      <c r="S883" s="18"/>
      <c r="AX883" s="22">
        <v>242</v>
      </c>
      <c r="AY883" s="26">
        <v>205.7</v>
      </c>
      <c r="AZ883" s="26">
        <v>193.6</v>
      </c>
      <c r="BA883" s="26">
        <v>181.5</v>
      </c>
      <c r="BB883" s="23">
        <v>10</v>
      </c>
      <c r="BC883" s="24" t="s">
        <v>2622</v>
      </c>
    </row>
    <row r="884" spans="1:55" s="1" customFormat="1" ht="33" customHeight="1">
      <c r="A884" s="15">
        <v>831</v>
      </c>
      <c r="B884" s="16" t="s">
        <v>144</v>
      </c>
      <c r="C884" s="17" t="s">
        <v>145</v>
      </c>
      <c r="D884" s="18" t="s">
        <v>2748</v>
      </c>
      <c r="E884" s="17" t="s">
        <v>3212</v>
      </c>
      <c r="F884" s="17" t="s">
        <v>2632</v>
      </c>
      <c r="G884" s="20">
        <v>237</v>
      </c>
      <c r="H884" s="17" t="s">
        <v>2633</v>
      </c>
      <c r="I884" s="20">
        <v>2024</v>
      </c>
      <c r="J884" s="17" t="s">
        <v>146</v>
      </c>
      <c r="K884" s="20">
        <v>25</v>
      </c>
      <c r="L884" s="20">
        <f>AX884*1.7</f>
        <v>436.322</v>
      </c>
      <c r="S884" s="18"/>
      <c r="AX884" s="21">
        <v>256.66</v>
      </c>
      <c r="AY884" s="21">
        <v>218.16</v>
      </c>
      <c r="AZ884" s="21">
        <v>205.33</v>
      </c>
      <c r="BA884" s="26">
        <v>192.5</v>
      </c>
      <c r="BB884" s="23">
        <v>10</v>
      </c>
      <c r="BC884" s="24" t="s">
        <v>2622</v>
      </c>
    </row>
    <row r="885" spans="1:55" s="1" customFormat="1" ht="33" customHeight="1">
      <c r="A885" s="15">
        <v>832</v>
      </c>
      <c r="B885" s="16" t="s">
        <v>147</v>
      </c>
      <c r="C885" s="17" t="s">
        <v>148</v>
      </c>
      <c r="D885" s="18" t="s">
        <v>2748</v>
      </c>
      <c r="E885" s="17" t="s">
        <v>149</v>
      </c>
      <c r="F885" s="17" t="s">
        <v>2632</v>
      </c>
      <c r="G885" s="20">
        <v>133</v>
      </c>
      <c r="H885" s="17" t="s">
        <v>2633</v>
      </c>
      <c r="I885" s="20">
        <v>2022</v>
      </c>
      <c r="J885" s="17" t="s">
        <v>150</v>
      </c>
      <c r="K885" s="20">
        <v>25</v>
      </c>
      <c r="L885" s="20">
        <f>AX885*1.7</f>
        <v>436.322</v>
      </c>
      <c r="S885" s="18"/>
      <c r="AX885" s="21">
        <v>256.66</v>
      </c>
      <c r="AY885" s="21">
        <v>218.16</v>
      </c>
      <c r="AZ885" s="21">
        <v>205.33</v>
      </c>
      <c r="BA885" s="26">
        <v>192.5</v>
      </c>
      <c r="BB885" s="23">
        <v>10</v>
      </c>
      <c r="BC885" s="24" t="s">
        <v>2622</v>
      </c>
    </row>
    <row r="886" spans="1:55" s="1" customFormat="1" ht="43.5" customHeight="1">
      <c r="A886" s="15">
        <v>833</v>
      </c>
      <c r="B886" s="16" t="s">
        <v>151</v>
      </c>
      <c r="C886" s="17" t="s">
        <v>152</v>
      </c>
      <c r="D886" s="18" t="s">
        <v>2748</v>
      </c>
      <c r="E886" s="45">
        <v>40</v>
      </c>
      <c r="F886" s="17" t="s">
        <v>2632</v>
      </c>
      <c r="G886" s="20">
        <v>205</v>
      </c>
      <c r="H886" s="17" t="s">
        <v>2633</v>
      </c>
      <c r="I886" s="20">
        <v>2023</v>
      </c>
      <c r="J886" s="17" t="s">
        <v>153</v>
      </c>
      <c r="K886" s="20">
        <v>25</v>
      </c>
      <c r="L886" s="20">
        <f>AX886*1.7</f>
        <v>436.322</v>
      </c>
      <c r="S886" s="18"/>
      <c r="AX886" s="21">
        <v>256.66</v>
      </c>
      <c r="AY886" s="21">
        <v>218.16</v>
      </c>
      <c r="AZ886" s="21">
        <v>205.33</v>
      </c>
      <c r="BA886" s="26">
        <v>192.5</v>
      </c>
      <c r="BB886" s="23">
        <v>10</v>
      </c>
      <c r="BC886" s="24" t="s">
        <v>2622</v>
      </c>
    </row>
    <row r="887" spans="1:55" s="1" customFormat="1" ht="43.5" customHeight="1">
      <c r="A887" s="15">
        <v>834</v>
      </c>
      <c r="B887" s="16" t="s">
        <v>154</v>
      </c>
      <c r="C887" s="17" t="s">
        <v>155</v>
      </c>
      <c r="D887" s="18" t="s">
        <v>2748</v>
      </c>
      <c r="E887" s="17" t="s">
        <v>2843</v>
      </c>
      <c r="F887" s="17" t="s">
        <v>2632</v>
      </c>
      <c r="G887" s="20">
        <v>160</v>
      </c>
      <c r="H887" s="17" t="s">
        <v>2633</v>
      </c>
      <c r="I887" s="20">
        <v>2022</v>
      </c>
      <c r="J887" s="17" t="s">
        <v>156</v>
      </c>
      <c r="K887" s="20">
        <v>25</v>
      </c>
      <c r="L887" s="20">
        <f>AX887*1.7</f>
        <v>411.4</v>
      </c>
      <c r="S887" s="18"/>
      <c r="AX887" s="22">
        <v>242</v>
      </c>
      <c r="AY887" s="26">
        <v>205.7</v>
      </c>
      <c r="AZ887" s="26">
        <v>193.6</v>
      </c>
      <c r="BA887" s="26">
        <v>181.5</v>
      </c>
      <c r="BB887" s="23">
        <v>10</v>
      </c>
      <c r="BC887" s="24" t="s">
        <v>2622</v>
      </c>
    </row>
    <row r="888" spans="1:55" s="1" customFormat="1" ht="12" customHeight="1">
      <c r="A888" s="11"/>
      <c r="B888" s="12" t="s">
        <v>157</v>
      </c>
      <c r="C888" s="13"/>
      <c r="D888" s="13"/>
      <c r="E888" s="13"/>
      <c r="F888" s="13"/>
      <c r="G888" s="13"/>
      <c r="H888" s="13"/>
      <c r="I888" s="13"/>
      <c r="J888" s="13"/>
      <c r="K888" s="13"/>
      <c r="L888" s="20">
        <f>AX888*1.7</f>
        <v>0</v>
      </c>
      <c r="S888" s="14"/>
      <c r="AX888" s="13"/>
      <c r="AY888" s="13"/>
      <c r="AZ888" s="13"/>
      <c r="BA888" s="13"/>
      <c r="BB888" s="13"/>
      <c r="BC888" s="13"/>
    </row>
    <row r="889" spans="1:55" s="1" customFormat="1" ht="33" customHeight="1">
      <c r="A889" s="15">
        <v>835</v>
      </c>
      <c r="B889" s="16" t="s">
        <v>158</v>
      </c>
      <c r="C889" s="17" t="s">
        <v>159</v>
      </c>
      <c r="D889" s="18" t="s">
        <v>2739</v>
      </c>
      <c r="E889" s="17" t="s">
        <v>3141</v>
      </c>
      <c r="F889" s="17" t="s">
        <v>2632</v>
      </c>
      <c r="G889" s="20">
        <v>125</v>
      </c>
      <c r="H889" s="17" t="s">
        <v>2633</v>
      </c>
      <c r="I889" s="20">
        <v>2019</v>
      </c>
      <c r="J889" s="17" t="s">
        <v>160</v>
      </c>
      <c r="K889" s="20">
        <v>25</v>
      </c>
      <c r="L889" s="20">
        <f>AX889*1.7</f>
        <v>411.4</v>
      </c>
      <c r="S889" s="18"/>
      <c r="AX889" s="22">
        <v>242</v>
      </c>
      <c r="AY889" s="26">
        <v>205.7</v>
      </c>
      <c r="AZ889" s="26">
        <v>193.6</v>
      </c>
      <c r="BA889" s="26">
        <v>181.5</v>
      </c>
      <c r="BB889" s="23">
        <v>10</v>
      </c>
      <c r="BC889" s="24"/>
    </row>
    <row r="890" spans="1:55" s="1" customFormat="1" ht="21.75" customHeight="1">
      <c r="A890" s="15">
        <v>836</v>
      </c>
      <c r="B890" s="16" t="s">
        <v>161</v>
      </c>
      <c r="C890" s="17" t="s">
        <v>162</v>
      </c>
      <c r="D890" s="18" t="s">
        <v>163</v>
      </c>
      <c r="E890" s="17" t="s">
        <v>164</v>
      </c>
      <c r="F890" s="17" t="s">
        <v>2632</v>
      </c>
      <c r="G890" s="20">
        <v>218</v>
      </c>
      <c r="H890" s="17" t="s">
        <v>2633</v>
      </c>
      <c r="I890" s="20">
        <v>2023</v>
      </c>
      <c r="J890" s="17" t="s">
        <v>165</v>
      </c>
      <c r="K890" s="20">
        <v>25</v>
      </c>
      <c r="L890" s="20">
        <f>AX890*1.7</f>
        <v>411.4</v>
      </c>
      <c r="S890" s="18"/>
      <c r="AX890" s="22">
        <v>242</v>
      </c>
      <c r="AY890" s="26">
        <v>205.7</v>
      </c>
      <c r="AZ890" s="26">
        <v>193.6</v>
      </c>
      <c r="BA890" s="26">
        <v>181.5</v>
      </c>
      <c r="BB890" s="23">
        <v>10</v>
      </c>
      <c r="BC890" s="24" t="s">
        <v>2622</v>
      </c>
    </row>
    <row r="891" spans="1:55" s="1" customFormat="1" ht="21.75" customHeight="1">
      <c r="A891" s="15">
        <v>837</v>
      </c>
      <c r="B891" s="16" t="s">
        <v>166</v>
      </c>
      <c r="C891" s="17" t="s">
        <v>167</v>
      </c>
      <c r="D891" s="18" t="s">
        <v>163</v>
      </c>
      <c r="E891" s="17" t="s">
        <v>574</v>
      </c>
      <c r="F891" s="17" t="s">
        <v>2632</v>
      </c>
      <c r="G891" s="20">
        <v>199</v>
      </c>
      <c r="H891" s="17" t="s">
        <v>2633</v>
      </c>
      <c r="I891" s="20">
        <v>2021</v>
      </c>
      <c r="J891" s="17" t="s">
        <v>168</v>
      </c>
      <c r="K891" s="20">
        <v>25</v>
      </c>
      <c r="L891" s="20">
        <f>AX891*1.7</f>
        <v>411.4</v>
      </c>
      <c r="S891" s="18"/>
      <c r="AX891" s="22">
        <v>242</v>
      </c>
      <c r="AY891" s="26">
        <v>205.7</v>
      </c>
      <c r="AZ891" s="26">
        <v>193.6</v>
      </c>
      <c r="BA891" s="26">
        <v>181.5</v>
      </c>
      <c r="BB891" s="23">
        <v>10</v>
      </c>
      <c r="BC891" s="24" t="s">
        <v>2622</v>
      </c>
    </row>
    <row r="892" spans="1:55" s="1" customFormat="1" ht="21.75" customHeight="1">
      <c r="A892" s="15">
        <v>838</v>
      </c>
      <c r="B892" s="16" t="s">
        <v>169</v>
      </c>
      <c r="C892" s="17" t="s">
        <v>170</v>
      </c>
      <c r="D892" s="18" t="s">
        <v>163</v>
      </c>
      <c r="E892" s="17" t="s">
        <v>574</v>
      </c>
      <c r="F892" s="17" t="s">
        <v>2632</v>
      </c>
      <c r="G892" s="20">
        <v>217</v>
      </c>
      <c r="H892" s="17" t="s">
        <v>2633</v>
      </c>
      <c r="I892" s="20">
        <v>2021</v>
      </c>
      <c r="J892" s="17" t="s">
        <v>171</v>
      </c>
      <c r="K892" s="20">
        <v>25</v>
      </c>
      <c r="L892" s="20">
        <f>AX892*1.7</f>
        <v>411.4</v>
      </c>
      <c r="S892" s="18"/>
      <c r="AX892" s="22">
        <v>242</v>
      </c>
      <c r="AY892" s="26">
        <v>205.7</v>
      </c>
      <c r="AZ892" s="26">
        <v>193.6</v>
      </c>
      <c r="BA892" s="26">
        <v>181.5</v>
      </c>
      <c r="BB892" s="23">
        <v>10</v>
      </c>
      <c r="BC892" s="24" t="s">
        <v>2622</v>
      </c>
    </row>
    <row r="893" spans="1:55" s="1" customFormat="1" ht="21.75" customHeight="1">
      <c r="A893" s="15">
        <v>839</v>
      </c>
      <c r="B893" s="16" t="s">
        <v>172</v>
      </c>
      <c r="C893" s="17" t="s">
        <v>173</v>
      </c>
      <c r="D893" s="18" t="s">
        <v>163</v>
      </c>
      <c r="E893" s="17" t="s">
        <v>164</v>
      </c>
      <c r="F893" s="17" t="s">
        <v>2632</v>
      </c>
      <c r="G893" s="20">
        <v>218</v>
      </c>
      <c r="H893" s="17" t="s">
        <v>2633</v>
      </c>
      <c r="I893" s="20">
        <v>2023</v>
      </c>
      <c r="J893" s="17" t="s">
        <v>174</v>
      </c>
      <c r="K893" s="20">
        <v>25</v>
      </c>
      <c r="L893" s="20">
        <f>AX893*1.7</f>
        <v>448.8</v>
      </c>
      <c r="S893" s="18"/>
      <c r="AX893" s="22">
        <v>264</v>
      </c>
      <c r="AY893" s="26">
        <v>224.4</v>
      </c>
      <c r="AZ893" s="26">
        <v>211.2</v>
      </c>
      <c r="BA893" s="22">
        <v>198</v>
      </c>
      <c r="BB893" s="23">
        <v>10</v>
      </c>
      <c r="BC893" s="24" t="s">
        <v>2622</v>
      </c>
    </row>
    <row r="894" spans="1:55" s="1" customFormat="1" ht="21.75" customHeight="1">
      <c r="A894" s="15">
        <v>840</v>
      </c>
      <c r="B894" s="16" t="s">
        <v>175</v>
      </c>
      <c r="C894" s="17" t="s">
        <v>176</v>
      </c>
      <c r="D894" s="18" t="s">
        <v>163</v>
      </c>
      <c r="E894" s="17" t="s">
        <v>177</v>
      </c>
      <c r="F894" s="17" t="s">
        <v>2632</v>
      </c>
      <c r="G894" s="20">
        <v>222</v>
      </c>
      <c r="H894" s="17" t="s">
        <v>2633</v>
      </c>
      <c r="I894" s="20">
        <v>2023</v>
      </c>
      <c r="J894" s="17" t="s">
        <v>178</v>
      </c>
      <c r="K894" s="20">
        <v>25</v>
      </c>
      <c r="L894" s="20">
        <f>AX894*1.7</f>
        <v>448.8</v>
      </c>
      <c r="S894" s="18"/>
      <c r="AX894" s="22">
        <v>264</v>
      </c>
      <c r="AY894" s="26">
        <v>224.4</v>
      </c>
      <c r="AZ894" s="26">
        <v>211.2</v>
      </c>
      <c r="BA894" s="22">
        <v>198</v>
      </c>
      <c r="BB894" s="23">
        <v>10</v>
      </c>
      <c r="BC894" s="24" t="s">
        <v>2622</v>
      </c>
    </row>
    <row r="895" spans="1:55" s="1" customFormat="1" ht="21.75" customHeight="1">
      <c r="A895" s="15">
        <v>841</v>
      </c>
      <c r="B895" s="16" t="s">
        <v>179</v>
      </c>
      <c r="C895" s="17" t="s">
        <v>180</v>
      </c>
      <c r="D895" s="18" t="s">
        <v>163</v>
      </c>
      <c r="E895" s="17" t="s">
        <v>574</v>
      </c>
      <c r="F895" s="17" t="s">
        <v>2632</v>
      </c>
      <c r="G895" s="20">
        <v>224</v>
      </c>
      <c r="H895" s="17" t="s">
        <v>2633</v>
      </c>
      <c r="I895" s="20">
        <v>2023</v>
      </c>
      <c r="J895" s="17" t="s">
        <v>181</v>
      </c>
      <c r="K895" s="20">
        <v>25</v>
      </c>
      <c r="L895" s="20">
        <f>AX895*1.7</f>
        <v>411.4</v>
      </c>
      <c r="S895" s="18"/>
      <c r="AX895" s="22">
        <v>242</v>
      </c>
      <c r="AY895" s="26">
        <v>205.7</v>
      </c>
      <c r="AZ895" s="26">
        <v>193.6</v>
      </c>
      <c r="BA895" s="26">
        <v>181.5</v>
      </c>
      <c r="BB895" s="23">
        <v>10</v>
      </c>
      <c r="BC895" s="24" t="s">
        <v>2622</v>
      </c>
    </row>
    <row r="896" spans="1:55" s="1" customFormat="1" ht="21.75" customHeight="1">
      <c r="A896" s="15">
        <v>842</v>
      </c>
      <c r="B896" s="16" t="s">
        <v>182</v>
      </c>
      <c r="C896" s="17" t="s">
        <v>183</v>
      </c>
      <c r="D896" s="18" t="s">
        <v>163</v>
      </c>
      <c r="E896" s="17" t="s">
        <v>164</v>
      </c>
      <c r="F896" s="17" t="s">
        <v>2632</v>
      </c>
      <c r="G896" s="20">
        <v>222</v>
      </c>
      <c r="H896" s="17" t="s">
        <v>2633</v>
      </c>
      <c r="I896" s="20">
        <v>2023</v>
      </c>
      <c r="J896" s="17" t="s">
        <v>184</v>
      </c>
      <c r="K896" s="20">
        <v>25</v>
      </c>
      <c r="L896" s="20">
        <f>AX896*1.7</f>
        <v>411.4</v>
      </c>
      <c r="S896" s="18"/>
      <c r="AX896" s="22">
        <v>242</v>
      </c>
      <c r="AY896" s="26">
        <v>205.7</v>
      </c>
      <c r="AZ896" s="26">
        <v>193.6</v>
      </c>
      <c r="BA896" s="26">
        <v>181.5</v>
      </c>
      <c r="BB896" s="23">
        <v>10</v>
      </c>
      <c r="BC896" s="24" t="s">
        <v>2622</v>
      </c>
    </row>
    <row r="897" spans="1:55" s="1" customFormat="1" ht="21.75" customHeight="1">
      <c r="A897" s="15">
        <v>843</v>
      </c>
      <c r="B897" s="16" t="s">
        <v>185</v>
      </c>
      <c r="C897" s="17" t="s">
        <v>186</v>
      </c>
      <c r="D897" s="18" t="s">
        <v>163</v>
      </c>
      <c r="E897" s="17" t="s">
        <v>164</v>
      </c>
      <c r="F897" s="17" t="s">
        <v>2632</v>
      </c>
      <c r="G897" s="20">
        <v>220</v>
      </c>
      <c r="H897" s="17" t="s">
        <v>2633</v>
      </c>
      <c r="I897" s="20">
        <v>2023</v>
      </c>
      <c r="J897" s="17" t="s">
        <v>187</v>
      </c>
      <c r="K897" s="20">
        <v>25</v>
      </c>
      <c r="L897" s="20">
        <f>AX897*1.7</f>
        <v>411.4</v>
      </c>
      <c r="S897" s="18"/>
      <c r="AX897" s="22">
        <v>242</v>
      </c>
      <c r="AY897" s="26">
        <v>205.7</v>
      </c>
      <c r="AZ897" s="26">
        <v>193.6</v>
      </c>
      <c r="BA897" s="26">
        <v>181.5</v>
      </c>
      <c r="BB897" s="23">
        <v>10</v>
      </c>
      <c r="BC897" s="24" t="s">
        <v>2622</v>
      </c>
    </row>
    <row r="898" spans="1:55" s="1" customFormat="1" ht="33" customHeight="1">
      <c r="A898" s="15">
        <v>844</v>
      </c>
      <c r="B898" s="16" t="s">
        <v>188</v>
      </c>
      <c r="C898" s="17" t="s">
        <v>189</v>
      </c>
      <c r="D898" s="18" t="s">
        <v>2739</v>
      </c>
      <c r="E898" s="17" t="s">
        <v>164</v>
      </c>
      <c r="F898" s="17" t="s">
        <v>2632</v>
      </c>
      <c r="G898" s="20">
        <v>245</v>
      </c>
      <c r="H898" s="17" t="s">
        <v>190</v>
      </c>
      <c r="I898" s="20">
        <v>2024</v>
      </c>
      <c r="J898" s="17" t="s">
        <v>191</v>
      </c>
      <c r="K898" s="20">
        <v>25</v>
      </c>
      <c r="L898" s="20">
        <f>AX898*1.7</f>
        <v>561</v>
      </c>
      <c r="S898" s="18"/>
      <c r="AX898" s="22">
        <v>330</v>
      </c>
      <c r="AY898" s="26">
        <v>280.5</v>
      </c>
      <c r="AZ898" s="22">
        <v>264</v>
      </c>
      <c r="BA898" s="26">
        <v>247.5</v>
      </c>
      <c r="BB898" s="23">
        <v>10</v>
      </c>
      <c r="BC898" s="28" t="s">
        <v>2736</v>
      </c>
    </row>
    <row r="899" spans="1:55" s="1" customFormat="1" ht="21.75" customHeight="1">
      <c r="A899" s="15">
        <v>845</v>
      </c>
      <c r="B899" s="16" t="s">
        <v>192</v>
      </c>
      <c r="C899" s="17" t="s">
        <v>193</v>
      </c>
      <c r="D899" s="18" t="s">
        <v>2739</v>
      </c>
      <c r="E899" s="17" t="s">
        <v>3141</v>
      </c>
      <c r="F899" s="17" t="s">
        <v>2632</v>
      </c>
      <c r="G899" s="20">
        <v>131</v>
      </c>
      <c r="H899" s="17" t="s">
        <v>2633</v>
      </c>
      <c r="I899" s="20">
        <v>2019</v>
      </c>
      <c r="J899" s="17" t="s">
        <v>194</v>
      </c>
      <c r="K899" s="20">
        <v>25</v>
      </c>
      <c r="L899" s="20">
        <f>AX899*1.7</f>
        <v>411.4</v>
      </c>
      <c r="S899" s="18"/>
      <c r="AX899" s="22">
        <v>242</v>
      </c>
      <c r="AY899" s="26">
        <v>205.7</v>
      </c>
      <c r="AZ899" s="26">
        <v>193.6</v>
      </c>
      <c r="BA899" s="26">
        <v>181.5</v>
      </c>
      <c r="BB899" s="23">
        <v>10</v>
      </c>
      <c r="BC899" s="24"/>
    </row>
    <row r="900" spans="1:55" s="1" customFormat="1" ht="21.75" customHeight="1">
      <c r="A900" s="15">
        <v>846</v>
      </c>
      <c r="B900" s="16" t="s">
        <v>195</v>
      </c>
      <c r="C900" s="17" t="s">
        <v>196</v>
      </c>
      <c r="D900" s="18" t="s">
        <v>2739</v>
      </c>
      <c r="E900" s="17" t="s">
        <v>3084</v>
      </c>
      <c r="F900" s="17" t="s">
        <v>2632</v>
      </c>
      <c r="G900" s="20">
        <v>121</v>
      </c>
      <c r="H900" s="17" t="s">
        <v>2633</v>
      </c>
      <c r="I900" s="20">
        <v>2019</v>
      </c>
      <c r="J900" s="17" t="s">
        <v>197</v>
      </c>
      <c r="K900" s="20">
        <v>25</v>
      </c>
      <c r="L900" s="20">
        <f>AX900*1.7</f>
        <v>411.4</v>
      </c>
      <c r="S900" s="18"/>
      <c r="AX900" s="22">
        <v>242</v>
      </c>
      <c r="AY900" s="26">
        <v>205.7</v>
      </c>
      <c r="AZ900" s="26">
        <v>193.6</v>
      </c>
      <c r="BA900" s="26">
        <v>181.5</v>
      </c>
      <c r="BB900" s="23">
        <v>10</v>
      </c>
      <c r="BC900" s="24"/>
    </row>
    <row r="901" spans="1:55" s="1" customFormat="1" ht="33" customHeight="1">
      <c r="A901" s="15">
        <v>847</v>
      </c>
      <c r="B901" s="16" t="s">
        <v>198</v>
      </c>
      <c r="C901" s="17" t="s">
        <v>199</v>
      </c>
      <c r="D901" s="18" t="s">
        <v>2739</v>
      </c>
      <c r="E901" s="17" t="s">
        <v>3141</v>
      </c>
      <c r="F901" s="17" t="s">
        <v>2632</v>
      </c>
      <c r="G901" s="20">
        <v>146</v>
      </c>
      <c r="H901" s="17" t="s">
        <v>2633</v>
      </c>
      <c r="I901" s="20">
        <v>2021</v>
      </c>
      <c r="J901" s="17" t="s">
        <v>200</v>
      </c>
      <c r="K901" s="20">
        <v>25</v>
      </c>
      <c r="L901" s="20">
        <f>AX901*1.7</f>
        <v>411.4</v>
      </c>
      <c r="S901" s="18"/>
      <c r="AX901" s="22">
        <v>242</v>
      </c>
      <c r="AY901" s="26">
        <v>205.7</v>
      </c>
      <c r="AZ901" s="26">
        <v>193.6</v>
      </c>
      <c r="BA901" s="26">
        <v>181.5</v>
      </c>
      <c r="BB901" s="23">
        <v>10</v>
      </c>
      <c r="BC901" s="24"/>
    </row>
    <row r="902" spans="1:55" s="1" customFormat="1" ht="33" customHeight="1">
      <c r="A902" s="15">
        <v>848</v>
      </c>
      <c r="B902" s="16" t="s">
        <v>201</v>
      </c>
      <c r="C902" s="17" t="s">
        <v>202</v>
      </c>
      <c r="D902" s="18" t="s">
        <v>2739</v>
      </c>
      <c r="E902" s="17" t="s">
        <v>1793</v>
      </c>
      <c r="F902" s="17" t="s">
        <v>2632</v>
      </c>
      <c r="G902" s="29">
        <v>135</v>
      </c>
      <c r="H902" s="17" t="s">
        <v>2633</v>
      </c>
      <c r="I902" s="20">
        <v>2019</v>
      </c>
      <c r="J902" s="17" t="s">
        <v>203</v>
      </c>
      <c r="K902" s="20">
        <v>25</v>
      </c>
      <c r="L902" s="20">
        <f>AX902*1.7</f>
        <v>411.4</v>
      </c>
      <c r="S902" s="18"/>
      <c r="AX902" s="22">
        <v>242</v>
      </c>
      <c r="AY902" s="26">
        <v>205.7</v>
      </c>
      <c r="AZ902" s="26">
        <v>193.6</v>
      </c>
      <c r="BA902" s="26">
        <v>181.5</v>
      </c>
      <c r="BB902" s="23">
        <v>10</v>
      </c>
      <c r="BC902" s="24"/>
    </row>
    <row r="903" spans="1:55" s="1" customFormat="1" ht="33" customHeight="1">
      <c r="A903" s="15">
        <v>849</v>
      </c>
      <c r="B903" s="16" t="s">
        <v>204</v>
      </c>
      <c r="C903" s="17" t="s">
        <v>205</v>
      </c>
      <c r="D903" s="18" t="s">
        <v>2739</v>
      </c>
      <c r="E903" s="17" t="s">
        <v>3141</v>
      </c>
      <c r="F903" s="17" t="s">
        <v>2632</v>
      </c>
      <c r="G903" s="20">
        <v>130</v>
      </c>
      <c r="H903" s="17" t="s">
        <v>2633</v>
      </c>
      <c r="I903" s="20">
        <v>2018</v>
      </c>
      <c r="J903" s="17" t="s">
        <v>206</v>
      </c>
      <c r="K903" s="20">
        <v>25</v>
      </c>
      <c r="L903" s="20">
        <f>AX903*1.7</f>
        <v>411.4</v>
      </c>
      <c r="S903" s="18"/>
      <c r="AX903" s="22">
        <v>242</v>
      </c>
      <c r="AY903" s="26">
        <v>205.7</v>
      </c>
      <c r="AZ903" s="26">
        <v>193.6</v>
      </c>
      <c r="BA903" s="26">
        <v>181.5</v>
      </c>
      <c r="BB903" s="23">
        <v>10</v>
      </c>
      <c r="BC903" s="24"/>
    </row>
    <row r="904" spans="1:55" s="1" customFormat="1" ht="33" customHeight="1">
      <c r="A904" s="15">
        <v>850</v>
      </c>
      <c r="B904" s="16" t="s">
        <v>207</v>
      </c>
      <c r="C904" s="17" t="s">
        <v>208</v>
      </c>
      <c r="D904" s="18" t="s">
        <v>2739</v>
      </c>
      <c r="E904" s="17" t="s">
        <v>1793</v>
      </c>
      <c r="F904" s="17" t="s">
        <v>2632</v>
      </c>
      <c r="G904" s="20">
        <v>130</v>
      </c>
      <c r="H904" s="17" t="s">
        <v>2633</v>
      </c>
      <c r="I904" s="20">
        <v>2019</v>
      </c>
      <c r="J904" s="17" t="s">
        <v>209</v>
      </c>
      <c r="K904" s="20">
        <v>25</v>
      </c>
      <c r="L904" s="20">
        <f>AX904*1.7</f>
        <v>411.4</v>
      </c>
      <c r="S904" s="18"/>
      <c r="AX904" s="22">
        <v>242</v>
      </c>
      <c r="AY904" s="26">
        <v>205.7</v>
      </c>
      <c r="AZ904" s="26">
        <v>193.6</v>
      </c>
      <c r="BA904" s="26">
        <v>181.5</v>
      </c>
      <c r="BB904" s="23">
        <v>10</v>
      </c>
      <c r="BC904" s="24"/>
    </row>
    <row r="905" spans="1:55" s="1" customFormat="1" ht="33" customHeight="1">
      <c r="A905" s="15">
        <v>851</v>
      </c>
      <c r="B905" s="16" t="s">
        <v>210</v>
      </c>
      <c r="C905" s="17" t="s">
        <v>211</v>
      </c>
      <c r="D905" s="18" t="s">
        <v>2739</v>
      </c>
      <c r="E905" s="17" t="s">
        <v>3141</v>
      </c>
      <c r="F905" s="17" t="s">
        <v>2632</v>
      </c>
      <c r="G905" s="20">
        <v>130</v>
      </c>
      <c r="H905" s="17" t="s">
        <v>2633</v>
      </c>
      <c r="I905" s="20">
        <v>2018</v>
      </c>
      <c r="J905" s="17" t="s">
        <v>212</v>
      </c>
      <c r="K905" s="20">
        <v>25</v>
      </c>
      <c r="L905" s="20">
        <f>AX905*1.7</f>
        <v>411.4</v>
      </c>
      <c r="S905" s="18"/>
      <c r="AX905" s="22">
        <v>242</v>
      </c>
      <c r="AY905" s="26">
        <v>205.7</v>
      </c>
      <c r="AZ905" s="26">
        <v>193.6</v>
      </c>
      <c r="BA905" s="26">
        <v>181.5</v>
      </c>
      <c r="BB905" s="23">
        <v>10</v>
      </c>
      <c r="BC905" s="24"/>
    </row>
    <row r="906" spans="1:55" s="1" customFormat="1" ht="33" customHeight="1">
      <c r="A906" s="15">
        <v>852</v>
      </c>
      <c r="B906" s="16" t="s">
        <v>213</v>
      </c>
      <c r="C906" s="17" t="s">
        <v>214</v>
      </c>
      <c r="D906" s="18" t="s">
        <v>2739</v>
      </c>
      <c r="E906" s="17" t="s">
        <v>2690</v>
      </c>
      <c r="F906" s="17" t="s">
        <v>2632</v>
      </c>
      <c r="G906" s="20">
        <v>184</v>
      </c>
      <c r="H906" s="17" t="s">
        <v>2633</v>
      </c>
      <c r="I906" s="20">
        <v>2020</v>
      </c>
      <c r="J906" s="17" t="s">
        <v>215</v>
      </c>
      <c r="K906" s="20">
        <v>25</v>
      </c>
      <c r="L906" s="20">
        <f>AX906*1.7</f>
        <v>411.4</v>
      </c>
      <c r="S906" s="18"/>
      <c r="AX906" s="22">
        <v>242</v>
      </c>
      <c r="AY906" s="26">
        <v>205.7</v>
      </c>
      <c r="AZ906" s="26">
        <v>193.6</v>
      </c>
      <c r="BA906" s="26">
        <v>181.5</v>
      </c>
      <c r="BB906" s="23">
        <v>10</v>
      </c>
      <c r="BC906" s="24"/>
    </row>
    <row r="907" spans="1:55" s="1" customFormat="1" ht="33" customHeight="1">
      <c r="A907" s="15">
        <v>853</v>
      </c>
      <c r="B907" s="16" t="s">
        <v>216</v>
      </c>
      <c r="C907" s="17" t="s">
        <v>217</v>
      </c>
      <c r="D907" s="18" t="s">
        <v>2739</v>
      </c>
      <c r="E907" s="17" t="s">
        <v>2690</v>
      </c>
      <c r="F907" s="17" t="s">
        <v>2632</v>
      </c>
      <c r="G907" s="20">
        <v>123</v>
      </c>
      <c r="H907" s="17" t="s">
        <v>2637</v>
      </c>
      <c r="I907" s="20">
        <v>2020</v>
      </c>
      <c r="J907" s="17" t="s">
        <v>218</v>
      </c>
      <c r="K907" s="20">
        <v>25</v>
      </c>
      <c r="L907" s="20">
        <f>AX907*1.7</f>
        <v>411.4</v>
      </c>
      <c r="S907" s="18"/>
      <c r="AX907" s="22">
        <v>242</v>
      </c>
      <c r="AY907" s="26">
        <v>205.7</v>
      </c>
      <c r="AZ907" s="26">
        <v>193.6</v>
      </c>
      <c r="BA907" s="26">
        <v>181.5</v>
      </c>
      <c r="BB907" s="23">
        <v>10</v>
      </c>
      <c r="BC907" s="24"/>
    </row>
    <row r="908" spans="1:55" s="1" customFormat="1" ht="43.5" customHeight="1">
      <c r="A908" s="15">
        <v>854</v>
      </c>
      <c r="B908" s="16" t="s">
        <v>219</v>
      </c>
      <c r="C908" s="17" t="s">
        <v>220</v>
      </c>
      <c r="D908" s="18" t="s">
        <v>2748</v>
      </c>
      <c r="E908" s="17" t="s">
        <v>164</v>
      </c>
      <c r="F908" s="17" t="s">
        <v>2632</v>
      </c>
      <c r="G908" s="20">
        <v>224</v>
      </c>
      <c r="H908" s="17" t="s">
        <v>2633</v>
      </c>
      <c r="I908" s="20">
        <v>2023</v>
      </c>
      <c r="J908" s="17" t="s">
        <v>221</v>
      </c>
      <c r="K908" s="20">
        <v>25</v>
      </c>
      <c r="L908" s="20">
        <f>AX908*1.7</f>
        <v>411.4</v>
      </c>
      <c r="S908" s="18"/>
      <c r="AX908" s="22">
        <v>242</v>
      </c>
      <c r="AY908" s="26">
        <v>205.7</v>
      </c>
      <c r="AZ908" s="26">
        <v>193.6</v>
      </c>
      <c r="BA908" s="26">
        <v>181.5</v>
      </c>
      <c r="BB908" s="23">
        <v>10</v>
      </c>
      <c r="BC908" s="24" t="s">
        <v>2622</v>
      </c>
    </row>
    <row r="909" spans="1:55" s="1" customFormat="1" ht="43.5" customHeight="1">
      <c r="A909" s="15">
        <v>855</v>
      </c>
      <c r="B909" s="16" t="s">
        <v>222</v>
      </c>
      <c r="C909" s="17" t="s">
        <v>223</v>
      </c>
      <c r="D909" s="18" t="s">
        <v>2748</v>
      </c>
      <c r="E909" s="17" t="s">
        <v>574</v>
      </c>
      <c r="F909" s="17" t="s">
        <v>2632</v>
      </c>
      <c r="G909" s="20">
        <v>220</v>
      </c>
      <c r="H909" s="17" t="s">
        <v>2633</v>
      </c>
      <c r="I909" s="20">
        <v>2024</v>
      </c>
      <c r="J909" s="17" t="s">
        <v>224</v>
      </c>
      <c r="K909" s="20">
        <v>25</v>
      </c>
      <c r="L909" s="20">
        <f>AX909*1.7</f>
        <v>411.4</v>
      </c>
      <c r="S909" s="18"/>
      <c r="AX909" s="22">
        <v>242</v>
      </c>
      <c r="AY909" s="26">
        <v>205.7</v>
      </c>
      <c r="AZ909" s="26">
        <v>193.6</v>
      </c>
      <c r="BA909" s="26">
        <v>181.5</v>
      </c>
      <c r="BB909" s="23">
        <v>10</v>
      </c>
      <c r="BC909" s="24" t="s">
        <v>2622</v>
      </c>
    </row>
    <row r="910" spans="1:55" s="1" customFormat="1" ht="12" customHeight="1">
      <c r="A910" s="11"/>
      <c r="B910" s="12" t="s">
        <v>225</v>
      </c>
      <c r="C910" s="13"/>
      <c r="D910" s="13"/>
      <c r="E910" s="13"/>
      <c r="F910" s="13"/>
      <c r="G910" s="13"/>
      <c r="H910" s="13"/>
      <c r="I910" s="13"/>
      <c r="J910" s="13"/>
      <c r="K910" s="13"/>
      <c r="L910" s="20">
        <f>AX910*1.7</f>
        <v>0</v>
      </c>
      <c r="S910" s="14"/>
      <c r="AX910" s="13"/>
      <c r="AY910" s="13"/>
      <c r="AZ910" s="13"/>
      <c r="BA910" s="13"/>
      <c r="BB910" s="13"/>
      <c r="BC910" s="13"/>
    </row>
    <row r="911" spans="1:55" s="1" customFormat="1" ht="12" customHeight="1">
      <c r="A911" s="11"/>
      <c r="B911" s="12" t="s">
        <v>226</v>
      </c>
      <c r="C911" s="13"/>
      <c r="D911" s="13"/>
      <c r="E911" s="13"/>
      <c r="F911" s="13"/>
      <c r="G911" s="13"/>
      <c r="H911" s="13"/>
      <c r="I911" s="13"/>
      <c r="J911" s="13"/>
      <c r="K911" s="13"/>
      <c r="L911" s="20">
        <f>AX911*1.7</f>
        <v>0</v>
      </c>
      <c r="S911" s="14"/>
      <c r="AX911" s="13"/>
      <c r="AY911" s="13"/>
      <c r="AZ911" s="13"/>
      <c r="BA911" s="13"/>
      <c r="BB911" s="13"/>
      <c r="BC911" s="13"/>
    </row>
    <row r="912" spans="1:55" s="1" customFormat="1" ht="33" customHeight="1">
      <c r="A912" s="15">
        <v>856</v>
      </c>
      <c r="B912" s="16" t="s">
        <v>227</v>
      </c>
      <c r="C912" s="17" t="s">
        <v>228</v>
      </c>
      <c r="D912" s="18" t="s">
        <v>229</v>
      </c>
      <c r="E912" s="19">
        <v>48</v>
      </c>
      <c r="F912" s="17" t="s">
        <v>2632</v>
      </c>
      <c r="G912" s="20">
        <v>57</v>
      </c>
      <c r="H912" s="17" t="s">
        <v>2637</v>
      </c>
      <c r="I912" s="20">
        <v>2023</v>
      </c>
      <c r="J912" s="17" t="s">
        <v>230</v>
      </c>
      <c r="K912" s="20">
        <v>25</v>
      </c>
      <c r="L912" s="20">
        <f>AX912*1.7</f>
        <v>224.4</v>
      </c>
      <c r="S912" s="18"/>
      <c r="AX912" s="22">
        <v>132</v>
      </c>
      <c r="AY912" s="26">
        <v>112.2</v>
      </c>
      <c r="AZ912" s="26">
        <v>105.6</v>
      </c>
      <c r="BA912" s="22">
        <v>99</v>
      </c>
      <c r="BB912" s="23">
        <v>10</v>
      </c>
      <c r="BC912" s="24"/>
    </row>
    <row r="913" spans="1:55" s="1" customFormat="1" ht="43.5" customHeight="1">
      <c r="A913" s="15">
        <v>857</v>
      </c>
      <c r="B913" s="16" t="s">
        <v>231</v>
      </c>
      <c r="C913" s="17" t="s">
        <v>232</v>
      </c>
      <c r="D913" s="18" t="s">
        <v>229</v>
      </c>
      <c r="E913" s="19">
        <v>112</v>
      </c>
      <c r="F913" s="17" t="s">
        <v>2632</v>
      </c>
      <c r="G913" s="20">
        <v>125</v>
      </c>
      <c r="H913" s="17" t="s">
        <v>2637</v>
      </c>
      <c r="I913" s="20">
        <v>2024</v>
      </c>
      <c r="J913" s="17" t="s">
        <v>233</v>
      </c>
      <c r="K913" s="20">
        <v>25</v>
      </c>
      <c r="L913" s="20">
        <f>AX913*1.7</f>
        <v>324.122</v>
      </c>
      <c r="S913" s="18"/>
      <c r="AX913" s="21">
        <v>190.66</v>
      </c>
      <c r="AY913" s="21">
        <v>162.03</v>
      </c>
      <c r="AZ913" s="21">
        <v>152.57</v>
      </c>
      <c r="BA913" s="22">
        <v>143</v>
      </c>
      <c r="BB913" s="23">
        <v>10</v>
      </c>
      <c r="BC913" s="24"/>
    </row>
    <row r="914" spans="1:55" s="1" customFormat="1" ht="33" customHeight="1">
      <c r="A914" s="15">
        <v>858</v>
      </c>
      <c r="B914" s="16" t="s">
        <v>234</v>
      </c>
      <c r="C914" s="17" t="s">
        <v>235</v>
      </c>
      <c r="D914" s="18"/>
      <c r="E914" s="19">
        <v>64</v>
      </c>
      <c r="F914" s="17" t="s">
        <v>2632</v>
      </c>
      <c r="G914" s="20">
        <v>74</v>
      </c>
      <c r="H914" s="17" t="s">
        <v>2637</v>
      </c>
      <c r="I914" s="20">
        <v>2023</v>
      </c>
      <c r="J914" s="17" t="s">
        <v>236</v>
      </c>
      <c r="K914" s="20">
        <v>25</v>
      </c>
      <c r="L914" s="20">
        <f>AX914*1.7</f>
        <v>224.4</v>
      </c>
      <c r="S914" s="18"/>
      <c r="AX914" s="22">
        <v>132</v>
      </c>
      <c r="AY914" s="26">
        <v>112.2</v>
      </c>
      <c r="AZ914" s="26">
        <v>105.6</v>
      </c>
      <c r="BA914" s="22">
        <v>99</v>
      </c>
      <c r="BB914" s="23">
        <v>10</v>
      </c>
      <c r="BC914" s="24" t="s">
        <v>2622</v>
      </c>
    </row>
    <row r="915" spans="1:55" s="1" customFormat="1" ht="33" customHeight="1">
      <c r="A915" s="15">
        <v>859</v>
      </c>
      <c r="B915" s="16" t="s">
        <v>237</v>
      </c>
      <c r="C915" s="17" t="s">
        <v>238</v>
      </c>
      <c r="D915" s="18" t="s">
        <v>2804</v>
      </c>
      <c r="E915" s="19">
        <v>304</v>
      </c>
      <c r="F915" s="17" t="s">
        <v>2619</v>
      </c>
      <c r="G915" s="20">
        <v>510</v>
      </c>
      <c r="H915" s="17" t="s">
        <v>2660</v>
      </c>
      <c r="I915" s="20">
        <v>2024</v>
      </c>
      <c r="J915" s="17" t="s">
        <v>239</v>
      </c>
      <c r="K915" s="20">
        <v>9</v>
      </c>
      <c r="L915" s="20">
        <f>AX915*1.7</f>
        <v>723.0609999999999</v>
      </c>
      <c r="S915" s="18"/>
      <c r="AX915" s="21">
        <v>425.33</v>
      </c>
      <c r="AY915" s="21">
        <v>361.53</v>
      </c>
      <c r="AZ915" s="21">
        <v>340.26</v>
      </c>
      <c r="BA915" s="22">
        <v>319</v>
      </c>
      <c r="BB915" s="23">
        <v>10</v>
      </c>
      <c r="BC915" s="28" t="s">
        <v>2736</v>
      </c>
    </row>
    <row r="916" spans="1:55" s="1" customFormat="1" ht="33" customHeight="1">
      <c r="A916" s="15">
        <v>860</v>
      </c>
      <c r="B916" s="16" t="s">
        <v>240</v>
      </c>
      <c r="C916" s="17" t="s">
        <v>241</v>
      </c>
      <c r="D916" s="18" t="s">
        <v>2739</v>
      </c>
      <c r="E916" s="19">
        <v>192</v>
      </c>
      <c r="F916" s="17" t="s">
        <v>2619</v>
      </c>
      <c r="G916" s="20">
        <v>266</v>
      </c>
      <c r="H916" s="17" t="s">
        <v>2637</v>
      </c>
      <c r="I916" s="20">
        <v>2021</v>
      </c>
      <c r="J916" s="17" t="s">
        <v>242</v>
      </c>
      <c r="K916" s="20">
        <v>22</v>
      </c>
      <c r="L916" s="20">
        <f>AX916*1.7</f>
        <v>486.2</v>
      </c>
      <c r="S916" s="18"/>
      <c r="AX916" s="22">
        <v>286</v>
      </c>
      <c r="AY916" s="26">
        <v>243.1</v>
      </c>
      <c r="AZ916" s="26">
        <v>228.8</v>
      </c>
      <c r="BA916" s="26">
        <v>214.5</v>
      </c>
      <c r="BB916" s="23">
        <v>10</v>
      </c>
      <c r="BC916" s="24" t="s">
        <v>2622</v>
      </c>
    </row>
    <row r="917" spans="1:55" s="1" customFormat="1" ht="21.75" customHeight="1">
      <c r="A917" s="15">
        <v>861</v>
      </c>
      <c r="B917" s="16" t="s">
        <v>243</v>
      </c>
      <c r="C917" s="17" t="s">
        <v>244</v>
      </c>
      <c r="D917" s="18" t="s">
        <v>245</v>
      </c>
      <c r="E917" s="19">
        <v>96</v>
      </c>
      <c r="F917" s="17" t="s">
        <v>2619</v>
      </c>
      <c r="G917" s="20">
        <v>232</v>
      </c>
      <c r="H917" s="17" t="s">
        <v>2620</v>
      </c>
      <c r="I917" s="20">
        <v>2019</v>
      </c>
      <c r="J917" s="17" t="s">
        <v>246</v>
      </c>
      <c r="K917" s="20">
        <v>15</v>
      </c>
      <c r="L917" s="20">
        <f>AX917*1.7</f>
        <v>249.32199999999997</v>
      </c>
      <c r="S917" s="18"/>
      <c r="AX917" s="21">
        <v>146.66</v>
      </c>
      <c r="AY917" s="21">
        <v>124.66</v>
      </c>
      <c r="AZ917" s="21">
        <v>117.33</v>
      </c>
      <c r="BA917" s="22">
        <v>110</v>
      </c>
      <c r="BB917" s="23">
        <v>10</v>
      </c>
      <c r="BC917" s="25" t="s">
        <v>2627</v>
      </c>
    </row>
    <row r="918" spans="1:55" s="1" customFormat="1" ht="21.75" customHeight="1">
      <c r="A918" s="15">
        <v>862</v>
      </c>
      <c r="B918" s="16" t="s">
        <v>247</v>
      </c>
      <c r="C918" s="17" t="s">
        <v>248</v>
      </c>
      <c r="D918" s="18" t="s">
        <v>249</v>
      </c>
      <c r="E918" s="17" t="s">
        <v>2906</v>
      </c>
      <c r="F918" s="17" t="s">
        <v>2619</v>
      </c>
      <c r="G918" s="20">
        <v>332</v>
      </c>
      <c r="H918" s="17" t="s">
        <v>2660</v>
      </c>
      <c r="I918" s="20">
        <v>2019</v>
      </c>
      <c r="J918" s="17" t="s">
        <v>250</v>
      </c>
      <c r="K918" s="20">
        <v>16</v>
      </c>
      <c r="L918" s="20">
        <f>AX918*1.7</f>
        <v>411.4</v>
      </c>
      <c r="S918" s="18"/>
      <c r="AX918" s="22">
        <v>242</v>
      </c>
      <c r="AY918" s="26">
        <v>205.7</v>
      </c>
      <c r="AZ918" s="26">
        <v>193.6</v>
      </c>
      <c r="BA918" s="26">
        <v>181.5</v>
      </c>
      <c r="BB918" s="23">
        <v>10</v>
      </c>
      <c r="BC918" s="24"/>
    </row>
    <row r="919" spans="1:55" s="1" customFormat="1" ht="21.75" customHeight="1">
      <c r="A919" s="15">
        <v>863</v>
      </c>
      <c r="B919" s="16" t="s">
        <v>251</v>
      </c>
      <c r="C919" s="17" t="s">
        <v>252</v>
      </c>
      <c r="D919" s="18" t="s">
        <v>229</v>
      </c>
      <c r="E919" s="19">
        <v>256</v>
      </c>
      <c r="F919" s="17" t="s">
        <v>2632</v>
      </c>
      <c r="G919" s="20">
        <v>271</v>
      </c>
      <c r="H919" s="17" t="s">
        <v>2637</v>
      </c>
      <c r="I919" s="20">
        <v>2022</v>
      </c>
      <c r="J919" s="17" t="s">
        <v>253</v>
      </c>
      <c r="K919" s="20">
        <v>10</v>
      </c>
      <c r="L919" s="20">
        <f>AX919*1.7</f>
        <v>598.4</v>
      </c>
      <c r="S919" s="18"/>
      <c r="AX919" s="22">
        <v>352</v>
      </c>
      <c r="AY919" s="26">
        <v>299.2</v>
      </c>
      <c r="AZ919" s="26">
        <v>281.6</v>
      </c>
      <c r="BA919" s="22">
        <v>264</v>
      </c>
      <c r="BB919" s="23">
        <v>10</v>
      </c>
      <c r="BC919" s="24"/>
    </row>
    <row r="920" spans="1:55" s="1" customFormat="1" ht="21.75" customHeight="1">
      <c r="A920" s="15">
        <v>864</v>
      </c>
      <c r="B920" s="16" t="s">
        <v>254</v>
      </c>
      <c r="C920" s="17" t="s">
        <v>255</v>
      </c>
      <c r="D920" s="18" t="s">
        <v>229</v>
      </c>
      <c r="E920" s="19">
        <v>112</v>
      </c>
      <c r="F920" s="17" t="s">
        <v>2632</v>
      </c>
      <c r="G920" s="20">
        <v>124</v>
      </c>
      <c r="H920" s="17" t="s">
        <v>2637</v>
      </c>
      <c r="I920" s="20">
        <v>2024</v>
      </c>
      <c r="J920" s="17" t="s">
        <v>256</v>
      </c>
      <c r="K920" s="20">
        <v>25</v>
      </c>
      <c r="L920" s="20">
        <f>AX920*1.7</f>
        <v>349.06100000000004</v>
      </c>
      <c r="S920" s="18"/>
      <c r="AX920" s="21">
        <v>205.33</v>
      </c>
      <c r="AY920" s="21">
        <v>174.57</v>
      </c>
      <c r="AZ920" s="21">
        <v>164.23</v>
      </c>
      <c r="BA920" s="22">
        <v>154</v>
      </c>
      <c r="BB920" s="23">
        <v>10</v>
      </c>
      <c r="BC920" s="24"/>
    </row>
    <row r="921" spans="1:55" s="1" customFormat="1" ht="55.5" customHeight="1">
      <c r="A921" s="15">
        <v>865</v>
      </c>
      <c r="B921" s="16" t="s">
        <v>257</v>
      </c>
      <c r="C921" s="17" t="s">
        <v>258</v>
      </c>
      <c r="D921" s="18" t="s">
        <v>259</v>
      </c>
      <c r="E921" s="19">
        <v>160</v>
      </c>
      <c r="F921" s="17" t="s">
        <v>2632</v>
      </c>
      <c r="G921" s="20">
        <v>175</v>
      </c>
      <c r="H921" s="17" t="s">
        <v>2637</v>
      </c>
      <c r="I921" s="20">
        <v>2021</v>
      </c>
      <c r="J921" s="17" t="s">
        <v>260</v>
      </c>
      <c r="K921" s="20">
        <v>25</v>
      </c>
      <c r="L921" s="20">
        <f>AX921*1.7</f>
        <v>261.8</v>
      </c>
      <c r="S921" s="18"/>
      <c r="AX921" s="22">
        <v>154</v>
      </c>
      <c r="AY921" s="26">
        <v>130.9</v>
      </c>
      <c r="AZ921" s="26">
        <v>123.2</v>
      </c>
      <c r="BA921" s="26">
        <v>115.5</v>
      </c>
      <c r="BB921" s="23">
        <v>10</v>
      </c>
      <c r="BC921" s="24" t="s">
        <v>2622</v>
      </c>
    </row>
    <row r="922" spans="1:55" s="1" customFormat="1" ht="66.75" customHeight="1">
      <c r="A922" s="15">
        <v>866</v>
      </c>
      <c r="B922" s="16" t="s">
        <v>261</v>
      </c>
      <c r="C922" s="17" t="s">
        <v>262</v>
      </c>
      <c r="D922" s="18" t="s">
        <v>259</v>
      </c>
      <c r="E922" s="19">
        <v>96</v>
      </c>
      <c r="F922" s="17" t="s">
        <v>2632</v>
      </c>
      <c r="G922" s="20">
        <v>110</v>
      </c>
      <c r="H922" s="17" t="s">
        <v>2637</v>
      </c>
      <c r="I922" s="20">
        <v>2022</v>
      </c>
      <c r="J922" s="17" t="s">
        <v>263</v>
      </c>
      <c r="K922" s="20">
        <v>25</v>
      </c>
      <c r="L922" s="20">
        <f>AX922*1.7</f>
        <v>249.32199999999997</v>
      </c>
      <c r="S922" s="18"/>
      <c r="AX922" s="21">
        <v>146.66</v>
      </c>
      <c r="AY922" s="21">
        <v>124.66</v>
      </c>
      <c r="AZ922" s="21">
        <v>117.33</v>
      </c>
      <c r="BA922" s="22">
        <v>110</v>
      </c>
      <c r="BB922" s="23">
        <v>10</v>
      </c>
      <c r="BC922" s="24" t="s">
        <v>2622</v>
      </c>
    </row>
    <row r="923" spans="1:55" s="1" customFormat="1" ht="21.75" customHeight="1">
      <c r="A923" s="15">
        <v>867</v>
      </c>
      <c r="B923" s="16" t="s">
        <v>264</v>
      </c>
      <c r="C923" s="17" t="s">
        <v>265</v>
      </c>
      <c r="D923" s="18" t="s">
        <v>229</v>
      </c>
      <c r="E923" s="19">
        <v>192</v>
      </c>
      <c r="F923" s="17" t="s">
        <v>2632</v>
      </c>
      <c r="G923" s="20">
        <v>208</v>
      </c>
      <c r="H923" s="17" t="s">
        <v>2637</v>
      </c>
      <c r="I923" s="20">
        <v>2023</v>
      </c>
      <c r="J923" s="17" t="s">
        <v>266</v>
      </c>
      <c r="K923" s="20">
        <v>10</v>
      </c>
      <c r="L923" s="20">
        <f>AX923*1.7</f>
        <v>423.861</v>
      </c>
      <c r="S923" s="18"/>
      <c r="AX923" s="21">
        <v>249.33</v>
      </c>
      <c r="AY923" s="21">
        <v>211.93</v>
      </c>
      <c r="AZ923" s="21">
        <v>199.46</v>
      </c>
      <c r="BA923" s="22">
        <v>187</v>
      </c>
      <c r="BB923" s="23">
        <v>10</v>
      </c>
      <c r="BC923" s="24"/>
    </row>
    <row r="924" spans="1:55" s="1" customFormat="1" ht="21.75" customHeight="1">
      <c r="A924" s="15">
        <v>868</v>
      </c>
      <c r="B924" s="16" t="s">
        <v>267</v>
      </c>
      <c r="C924" s="17" t="s">
        <v>268</v>
      </c>
      <c r="D924" s="18" t="s">
        <v>229</v>
      </c>
      <c r="E924" s="19">
        <v>112</v>
      </c>
      <c r="F924" s="17" t="s">
        <v>2632</v>
      </c>
      <c r="G924" s="20">
        <v>125</v>
      </c>
      <c r="H924" s="17" t="s">
        <v>2637</v>
      </c>
      <c r="I924" s="20">
        <v>2024</v>
      </c>
      <c r="J924" s="17" t="s">
        <v>269</v>
      </c>
      <c r="K924" s="20">
        <v>25</v>
      </c>
      <c r="L924" s="20">
        <f>AX924*1.7</f>
        <v>349.06100000000004</v>
      </c>
      <c r="S924" s="18"/>
      <c r="AX924" s="21">
        <v>205.33</v>
      </c>
      <c r="AY924" s="21">
        <v>174.53</v>
      </c>
      <c r="AZ924" s="21">
        <v>164.26</v>
      </c>
      <c r="BA924" s="22">
        <v>154</v>
      </c>
      <c r="BB924" s="23">
        <v>10</v>
      </c>
      <c r="BC924" s="24"/>
    </row>
    <row r="925" spans="1:55" s="1" customFormat="1" ht="21.75" customHeight="1">
      <c r="A925" s="15">
        <v>869</v>
      </c>
      <c r="B925" s="16" t="s">
        <v>270</v>
      </c>
      <c r="C925" s="17" t="s">
        <v>271</v>
      </c>
      <c r="D925" s="18"/>
      <c r="E925" s="19">
        <v>256</v>
      </c>
      <c r="F925" s="17" t="s">
        <v>2632</v>
      </c>
      <c r="G925" s="20">
        <v>269</v>
      </c>
      <c r="H925" s="17" t="s">
        <v>2637</v>
      </c>
      <c r="I925" s="20">
        <v>2023</v>
      </c>
      <c r="J925" s="17" t="s">
        <v>272</v>
      </c>
      <c r="K925" s="20">
        <v>15</v>
      </c>
      <c r="L925" s="20">
        <f>AX925*1.7</f>
        <v>523.6</v>
      </c>
      <c r="S925" s="18"/>
      <c r="AX925" s="22">
        <v>308</v>
      </c>
      <c r="AY925" s="26">
        <v>261.8</v>
      </c>
      <c r="AZ925" s="26">
        <v>246.4</v>
      </c>
      <c r="BA925" s="22">
        <v>231</v>
      </c>
      <c r="BB925" s="23">
        <v>10</v>
      </c>
      <c r="BC925" s="24"/>
    </row>
    <row r="926" spans="1:55" s="1" customFormat="1" ht="12" customHeight="1">
      <c r="A926" s="11"/>
      <c r="B926" s="12" t="s">
        <v>273</v>
      </c>
      <c r="C926" s="13"/>
      <c r="D926" s="13"/>
      <c r="E926" s="13"/>
      <c r="F926" s="13"/>
      <c r="G926" s="13"/>
      <c r="H926" s="13"/>
      <c r="I926" s="13"/>
      <c r="J926" s="13"/>
      <c r="K926" s="13"/>
      <c r="L926" s="20">
        <f>AX926*1.7</f>
        <v>0</v>
      </c>
      <c r="S926" s="14"/>
      <c r="AX926" s="13"/>
      <c r="AY926" s="13"/>
      <c r="AZ926" s="13"/>
      <c r="BA926" s="13"/>
      <c r="BB926" s="13"/>
      <c r="BC926" s="13"/>
    </row>
    <row r="927" spans="1:55" s="1" customFormat="1" ht="12" customHeight="1">
      <c r="A927" s="11"/>
      <c r="B927" s="12" t="s">
        <v>274</v>
      </c>
      <c r="C927" s="13"/>
      <c r="D927" s="13"/>
      <c r="E927" s="13"/>
      <c r="F927" s="13"/>
      <c r="G927" s="13"/>
      <c r="H927" s="13"/>
      <c r="I927" s="13"/>
      <c r="J927" s="13"/>
      <c r="K927" s="13"/>
      <c r="L927" s="20">
        <f>AX927*1.7</f>
        <v>0</v>
      </c>
      <c r="S927" s="14"/>
      <c r="AX927" s="13"/>
      <c r="AY927" s="13"/>
      <c r="AZ927" s="13"/>
      <c r="BA927" s="13"/>
      <c r="BB927" s="13"/>
      <c r="BC927" s="13"/>
    </row>
    <row r="928" spans="1:55" s="1" customFormat="1" ht="10.5" customHeight="1">
      <c r="A928" s="15">
        <v>870</v>
      </c>
      <c r="B928" s="16" t="s">
        <v>275</v>
      </c>
      <c r="C928" s="17" t="s">
        <v>276</v>
      </c>
      <c r="D928" s="18" t="s">
        <v>706</v>
      </c>
      <c r="E928" s="17" t="s">
        <v>3141</v>
      </c>
      <c r="F928" s="17" t="s">
        <v>277</v>
      </c>
      <c r="G928" s="20">
        <v>264</v>
      </c>
      <c r="H928" s="17" t="s">
        <v>2633</v>
      </c>
      <c r="I928" s="20">
        <v>2017</v>
      </c>
      <c r="J928" s="17" t="s">
        <v>278</v>
      </c>
      <c r="K928" s="20">
        <v>15</v>
      </c>
      <c r="L928" s="20">
        <f>AX928*1.7</f>
        <v>0</v>
      </c>
      <c r="S928" s="18"/>
      <c r="AX928" s="31"/>
      <c r="AY928" s="31"/>
      <c r="AZ928" s="31"/>
      <c r="BA928" s="31"/>
      <c r="BB928" s="23">
        <v>10</v>
      </c>
      <c r="BC928" s="42" t="s">
        <v>600</v>
      </c>
    </row>
    <row r="929" spans="1:55" s="1" customFormat="1" ht="12" customHeight="1">
      <c r="A929" s="11"/>
      <c r="B929" s="12" t="s">
        <v>279</v>
      </c>
      <c r="C929" s="13"/>
      <c r="D929" s="13"/>
      <c r="E929" s="13"/>
      <c r="F929" s="13"/>
      <c r="G929" s="13"/>
      <c r="H929" s="13"/>
      <c r="I929" s="13"/>
      <c r="J929" s="13"/>
      <c r="K929" s="13"/>
      <c r="L929" s="20">
        <f>AX929*1.7</f>
        <v>0</v>
      </c>
      <c r="S929" s="14"/>
      <c r="AX929" s="13"/>
      <c r="AY929" s="13"/>
      <c r="AZ929" s="13"/>
      <c r="BA929" s="13"/>
      <c r="BB929" s="13"/>
      <c r="BC929" s="13"/>
    </row>
    <row r="930" spans="1:55" s="1" customFormat="1" ht="33" customHeight="1">
      <c r="A930" s="15">
        <v>871</v>
      </c>
      <c r="B930" s="16" t="s">
        <v>280</v>
      </c>
      <c r="C930" s="17" t="s">
        <v>281</v>
      </c>
      <c r="D930" s="18" t="s">
        <v>2748</v>
      </c>
      <c r="E930" s="17" t="s">
        <v>2690</v>
      </c>
      <c r="F930" s="17" t="s">
        <v>2632</v>
      </c>
      <c r="G930" s="20">
        <v>88</v>
      </c>
      <c r="H930" s="17" t="s">
        <v>2633</v>
      </c>
      <c r="I930" s="20">
        <v>2023</v>
      </c>
      <c r="J930" s="17" t="s">
        <v>282</v>
      </c>
      <c r="K930" s="20">
        <v>25</v>
      </c>
      <c r="L930" s="20">
        <f>AX930*1.7</f>
        <v>249.32199999999997</v>
      </c>
      <c r="S930" s="18"/>
      <c r="AX930" s="21">
        <v>146.66</v>
      </c>
      <c r="AY930" s="21">
        <v>124.63</v>
      </c>
      <c r="AZ930" s="21">
        <v>117.37</v>
      </c>
      <c r="BA930" s="22">
        <v>110</v>
      </c>
      <c r="BB930" s="23">
        <v>10</v>
      </c>
      <c r="BC930" s="24" t="s">
        <v>2622</v>
      </c>
    </row>
    <row r="931" spans="1:55" s="1" customFormat="1" ht="21.75" customHeight="1">
      <c r="A931" s="15">
        <v>872</v>
      </c>
      <c r="B931" s="16" t="s">
        <v>283</v>
      </c>
      <c r="C931" s="17" t="s">
        <v>284</v>
      </c>
      <c r="D931" s="18" t="s">
        <v>2748</v>
      </c>
      <c r="E931" s="17" t="s">
        <v>2690</v>
      </c>
      <c r="F931" s="17" t="s">
        <v>2632</v>
      </c>
      <c r="G931" s="20">
        <v>90</v>
      </c>
      <c r="H931" s="17" t="s">
        <v>2633</v>
      </c>
      <c r="I931" s="20">
        <v>2023</v>
      </c>
      <c r="J931" s="17" t="s">
        <v>285</v>
      </c>
      <c r="K931" s="20">
        <v>25</v>
      </c>
      <c r="L931" s="20">
        <f>AX931*1.7</f>
        <v>249.32199999999997</v>
      </c>
      <c r="S931" s="18"/>
      <c r="AX931" s="21">
        <v>146.66</v>
      </c>
      <c r="AY931" s="21">
        <v>124.63</v>
      </c>
      <c r="AZ931" s="21">
        <v>117.37</v>
      </c>
      <c r="BA931" s="22">
        <v>110</v>
      </c>
      <c r="BB931" s="23">
        <v>10</v>
      </c>
      <c r="BC931" s="24" t="s">
        <v>2622</v>
      </c>
    </row>
    <row r="932" spans="1:55" s="1" customFormat="1" ht="33" customHeight="1">
      <c r="A932" s="15">
        <v>873</v>
      </c>
      <c r="B932" s="16" t="s">
        <v>286</v>
      </c>
      <c r="C932" s="17" t="s">
        <v>287</v>
      </c>
      <c r="D932" s="18" t="s">
        <v>2748</v>
      </c>
      <c r="E932" s="17" t="s">
        <v>2690</v>
      </c>
      <c r="F932" s="17" t="s">
        <v>2632</v>
      </c>
      <c r="G932" s="20">
        <v>92</v>
      </c>
      <c r="H932" s="17" t="s">
        <v>2633</v>
      </c>
      <c r="I932" s="20">
        <v>2024</v>
      </c>
      <c r="J932" s="17" t="s">
        <v>288</v>
      </c>
      <c r="K932" s="20">
        <v>25</v>
      </c>
      <c r="L932" s="20">
        <f>AX932*1.7</f>
        <v>249.32199999999997</v>
      </c>
      <c r="S932" s="18"/>
      <c r="AX932" s="21">
        <v>146.66</v>
      </c>
      <c r="AY932" s="21">
        <v>124.63</v>
      </c>
      <c r="AZ932" s="21">
        <v>117.37</v>
      </c>
      <c r="BA932" s="22">
        <v>110</v>
      </c>
      <c r="BB932" s="23">
        <v>10</v>
      </c>
      <c r="BC932" s="24" t="s">
        <v>2622</v>
      </c>
    </row>
    <row r="933" spans="1:55" s="1" customFormat="1" ht="33" customHeight="1">
      <c r="A933" s="15">
        <v>874</v>
      </c>
      <c r="B933" s="16" t="s">
        <v>289</v>
      </c>
      <c r="C933" s="17" t="s">
        <v>290</v>
      </c>
      <c r="D933" s="18" t="s">
        <v>2748</v>
      </c>
      <c r="E933" s="17" t="s">
        <v>2690</v>
      </c>
      <c r="F933" s="17" t="s">
        <v>2632</v>
      </c>
      <c r="G933" s="20">
        <v>91</v>
      </c>
      <c r="H933" s="17" t="s">
        <v>2633</v>
      </c>
      <c r="I933" s="20">
        <v>2023</v>
      </c>
      <c r="J933" s="17" t="s">
        <v>291</v>
      </c>
      <c r="K933" s="20">
        <v>25</v>
      </c>
      <c r="L933" s="20">
        <f>AX933*1.7</f>
        <v>249.32199999999997</v>
      </c>
      <c r="S933" s="18"/>
      <c r="AX933" s="21">
        <v>146.66</v>
      </c>
      <c r="AY933" s="21">
        <v>124.63</v>
      </c>
      <c r="AZ933" s="21">
        <v>117.37</v>
      </c>
      <c r="BA933" s="22">
        <v>110</v>
      </c>
      <c r="BB933" s="23">
        <v>10</v>
      </c>
      <c r="BC933" s="24" t="s">
        <v>2622</v>
      </c>
    </row>
    <row r="934" spans="1:55" s="1" customFormat="1" ht="33" customHeight="1">
      <c r="A934" s="15">
        <v>875</v>
      </c>
      <c r="B934" s="16" t="s">
        <v>292</v>
      </c>
      <c r="C934" s="17" t="s">
        <v>293</v>
      </c>
      <c r="D934" s="18" t="s">
        <v>2748</v>
      </c>
      <c r="E934" s="17" t="s">
        <v>2690</v>
      </c>
      <c r="F934" s="17" t="s">
        <v>2632</v>
      </c>
      <c r="G934" s="20">
        <v>94</v>
      </c>
      <c r="H934" s="17" t="s">
        <v>2633</v>
      </c>
      <c r="I934" s="20">
        <v>2022</v>
      </c>
      <c r="J934" s="17" t="s">
        <v>294</v>
      </c>
      <c r="K934" s="20">
        <v>25</v>
      </c>
      <c r="L934" s="20">
        <f>AX934*1.7</f>
        <v>249.32199999999997</v>
      </c>
      <c r="S934" s="18"/>
      <c r="AX934" s="21">
        <v>146.66</v>
      </c>
      <c r="AY934" s="21">
        <v>124.63</v>
      </c>
      <c r="AZ934" s="21">
        <v>117.37</v>
      </c>
      <c r="BA934" s="22">
        <v>110</v>
      </c>
      <c r="BB934" s="23">
        <v>10</v>
      </c>
      <c r="BC934" s="24" t="s">
        <v>2622</v>
      </c>
    </row>
    <row r="935" spans="1:55" s="1" customFormat="1" ht="33" customHeight="1">
      <c r="A935" s="15">
        <v>876</v>
      </c>
      <c r="B935" s="16" t="s">
        <v>295</v>
      </c>
      <c r="C935" s="17" t="s">
        <v>296</v>
      </c>
      <c r="D935" s="18" t="s">
        <v>2748</v>
      </c>
      <c r="E935" s="17" t="s">
        <v>2690</v>
      </c>
      <c r="F935" s="17" t="s">
        <v>2632</v>
      </c>
      <c r="G935" s="20">
        <v>96</v>
      </c>
      <c r="H935" s="17" t="s">
        <v>2633</v>
      </c>
      <c r="I935" s="20">
        <v>2022</v>
      </c>
      <c r="J935" s="17" t="s">
        <v>297</v>
      </c>
      <c r="K935" s="20">
        <v>25</v>
      </c>
      <c r="L935" s="20">
        <f>AX935*1.7</f>
        <v>249.32199999999997</v>
      </c>
      <c r="S935" s="18"/>
      <c r="AX935" s="21">
        <v>146.66</v>
      </c>
      <c r="AY935" s="21">
        <v>124.63</v>
      </c>
      <c r="AZ935" s="21">
        <v>117.37</v>
      </c>
      <c r="BA935" s="22">
        <v>110</v>
      </c>
      <c r="BB935" s="23">
        <v>10</v>
      </c>
      <c r="BC935" s="24" t="s">
        <v>2622</v>
      </c>
    </row>
    <row r="936" spans="1:55" s="1" customFormat="1" ht="33" customHeight="1">
      <c r="A936" s="15">
        <v>877</v>
      </c>
      <c r="B936" s="16" t="s">
        <v>298</v>
      </c>
      <c r="C936" s="17" t="s">
        <v>299</v>
      </c>
      <c r="D936" s="18" t="s">
        <v>2149</v>
      </c>
      <c r="E936" s="17" t="s">
        <v>2690</v>
      </c>
      <c r="F936" s="17" t="s">
        <v>2632</v>
      </c>
      <c r="G936" s="20">
        <v>91</v>
      </c>
      <c r="H936" s="17" t="s">
        <v>2633</v>
      </c>
      <c r="I936" s="20">
        <v>2024</v>
      </c>
      <c r="J936" s="17" t="s">
        <v>300</v>
      </c>
      <c r="K936" s="20">
        <v>25</v>
      </c>
      <c r="L936" s="20">
        <f>AX936*1.7</f>
        <v>249.32199999999997</v>
      </c>
      <c r="S936" s="18"/>
      <c r="AX936" s="21">
        <v>146.66</v>
      </c>
      <c r="AY936" s="21">
        <v>124.63</v>
      </c>
      <c r="AZ936" s="21">
        <v>117.37</v>
      </c>
      <c r="BA936" s="22">
        <v>110</v>
      </c>
      <c r="BB936" s="23">
        <v>10</v>
      </c>
      <c r="BC936" s="24" t="s">
        <v>2622</v>
      </c>
    </row>
    <row r="937" spans="1:55" s="1" customFormat="1" ht="21.75" customHeight="1">
      <c r="A937" s="15">
        <v>878</v>
      </c>
      <c r="B937" s="16" t="s">
        <v>301</v>
      </c>
      <c r="C937" s="17" t="s">
        <v>302</v>
      </c>
      <c r="D937" s="18" t="s">
        <v>2748</v>
      </c>
      <c r="E937" s="17" t="s">
        <v>2690</v>
      </c>
      <c r="F937" s="17" t="s">
        <v>2632</v>
      </c>
      <c r="G937" s="20">
        <v>93</v>
      </c>
      <c r="H937" s="17" t="s">
        <v>2633</v>
      </c>
      <c r="I937" s="20">
        <v>2022</v>
      </c>
      <c r="J937" s="17" t="s">
        <v>303</v>
      </c>
      <c r="K937" s="20">
        <v>25</v>
      </c>
      <c r="L937" s="20">
        <f>AX937*1.7</f>
        <v>249.32199999999997</v>
      </c>
      <c r="S937" s="18"/>
      <c r="AX937" s="21">
        <v>146.66</v>
      </c>
      <c r="AY937" s="21">
        <v>124.63</v>
      </c>
      <c r="AZ937" s="21">
        <v>117.37</v>
      </c>
      <c r="BA937" s="22">
        <v>110</v>
      </c>
      <c r="BB937" s="23">
        <v>10</v>
      </c>
      <c r="BC937" s="24" t="s">
        <v>2622</v>
      </c>
    </row>
    <row r="938" spans="1:55" s="1" customFormat="1" ht="33" customHeight="1">
      <c r="A938" s="15">
        <v>879</v>
      </c>
      <c r="B938" s="16" t="s">
        <v>304</v>
      </c>
      <c r="C938" s="17" t="s">
        <v>305</v>
      </c>
      <c r="D938" s="18" t="s">
        <v>2748</v>
      </c>
      <c r="E938" s="17" t="s">
        <v>2690</v>
      </c>
      <c r="F938" s="17" t="s">
        <v>2632</v>
      </c>
      <c r="G938" s="20">
        <v>91</v>
      </c>
      <c r="H938" s="17" t="s">
        <v>2633</v>
      </c>
      <c r="I938" s="20">
        <v>2023</v>
      </c>
      <c r="J938" s="17" t="s">
        <v>306</v>
      </c>
      <c r="K938" s="20">
        <v>25</v>
      </c>
      <c r="L938" s="20">
        <f>AX938*1.7</f>
        <v>249.32199999999997</v>
      </c>
      <c r="S938" s="18"/>
      <c r="AX938" s="21">
        <v>146.66</v>
      </c>
      <c r="AY938" s="21">
        <v>124.63</v>
      </c>
      <c r="AZ938" s="21">
        <v>117.37</v>
      </c>
      <c r="BA938" s="22">
        <v>110</v>
      </c>
      <c r="BB938" s="23">
        <v>10</v>
      </c>
      <c r="BC938" s="24" t="s">
        <v>2622</v>
      </c>
    </row>
    <row r="939" spans="1:55" s="1" customFormat="1" ht="21.75" customHeight="1">
      <c r="A939" s="15">
        <v>880</v>
      </c>
      <c r="B939" s="16" t="s">
        <v>307</v>
      </c>
      <c r="C939" s="17" t="s">
        <v>308</v>
      </c>
      <c r="D939" s="18" t="s">
        <v>2748</v>
      </c>
      <c r="E939" s="17" t="s">
        <v>2690</v>
      </c>
      <c r="F939" s="17" t="s">
        <v>2632</v>
      </c>
      <c r="G939" s="20">
        <v>97</v>
      </c>
      <c r="H939" s="17" t="s">
        <v>2633</v>
      </c>
      <c r="I939" s="20">
        <v>2023</v>
      </c>
      <c r="J939" s="17" t="s">
        <v>309</v>
      </c>
      <c r="K939" s="20">
        <v>25</v>
      </c>
      <c r="L939" s="20">
        <f>AX939*1.7</f>
        <v>249.32199999999997</v>
      </c>
      <c r="S939" s="18"/>
      <c r="AX939" s="21">
        <v>146.66</v>
      </c>
      <c r="AY939" s="21">
        <v>124.63</v>
      </c>
      <c r="AZ939" s="21">
        <v>117.37</v>
      </c>
      <c r="BA939" s="22">
        <v>110</v>
      </c>
      <c r="BB939" s="23">
        <v>10</v>
      </c>
      <c r="BC939" s="24" t="s">
        <v>2622</v>
      </c>
    </row>
    <row r="940" spans="1:55" s="1" customFormat="1" ht="21.75" customHeight="1">
      <c r="A940" s="15">
        <v>881</v>
      </c>
      <c r="B940" s="16" t="s">
        <v>310</v>
      </c>
      <c r="C940" s="17" t="s">
        <v>311</v>
      </c>
      <c r="D940" s="18" t="s">
        <v>2748</v>
      </c>
      <c r="E940" s="17" t="s">
        <v>2694</v>
      </c>
      <c r="F940" s="17" t="s">
        <v>2632</v>
      </c>
      <c r="G940" s="20">
        <v>118</v>
      </c>
      <c r="H940" s="17" t="s">
        <v>2633</v>
      </c>
      <c r="I940" s="20">
        <v>2023</v>
      </c>
      <c r="J940" s="17" t="s">
        <v>312</v>
      </c>
      <c r="K940" s="20">
        <v>25</v>
      </c>
      <c r="L940" s="20">
        <f>AX940*1.7</f>
        <v>274.261</v>
      </c>
      <c r="S940" s="18"/>
      <c r="AX940" s="21">
        <v>161.33</v>
      </c>
      <c r="AY940" s="21">
        <v>137.13</v>
      </c>
      <c r="AZ940" s="21">
        <v>129.06</v>
      </c>
      <c r="BA940" s="22">
        <v>121</v>
      </c>
      <c r="BB940" s="23">
        <v>10</v>
      </c>
      <c r="BC940" s="24"/>
    </row>
    <row r="941" spans="1:55" s="1" customFormat="1" ht="21.75" customHeight="1">
      <c r="A941" s="15">
        <v>882</v>
      </c>
      <c r="B941" s="16" t="s">
        <v>313</v>
      </c>
      <c r="C941" s="17" t="s">
        <v>314</v>
      </c>
      <c r="D941" s="18" t="s">
        <v>2748</v>
      </c>
      <c r="E941" s="17" t="s">
        <v>2694</v>
      </c>
      <c r="F941" s="17" t="s">
        <v>2632</v>
      </c>
      <c r="G941" s="20">
        <v>116</v>
      </c>
      <c r="H941" s="17" t="s">
        <v>2633</v>
      </c>
      <c r="I941" s="20">
        <v>2023</v>
      </c>
      <c r="J941" s="17" t="s">
        <v>315</v>
      </c>
      <c r="K941" s="20">
        <v>25</v>
      </c>
      <c r="L941" s="20">
        <f>AX941*1.7</f>
        <v>274.261</v>
      </c>
      <c r="S941" s="18"/>
      <c r="AX941" s="21">
        <v>161.33</v>
      </c>
      <c r="AY941" s="21">
        <v>137.13</v>
      </c>
      <c r="AZ941" s="21">
        <v>129.06</v>
      </c>
      <c r="BA941" s="22">
        <v>121</v>
      </c>
      <c r="BB941" s="23">
        <v>10</v>
      </c>
      <c r="BC941" s="24"/>
    </row>
    <row r="942" spans="1:55" s="1" customFormat="1" ht="21.75" customHeight="1">
      <c r="A942" s="15">
        <v>883</v>
      </c>
      <c r="B942" s="16" t="s">
        <v>316</v>
      </c>
      <c r="C942" s="17" t="s">
        <v>317</v>
      </c>
      <c r="D942" s="18" t="s">
        <v>2748</v>
      </c>
      <c r="E942" s="17" t="s">
        <v>2685</v>
      </c>
      <c r="F942" s="17" t="s">
        <v>2632</v>
      </c>
      <c r="G942" s="20">
        <v>117</v>
      </c>
      <c r="H942" s="17" t="s">
        <v>2633</v>
      </c>
      <c r="I942" s="20">
        <v>2023</v>
      </c>
      <c r="J942" s="17" t="s">
        <v>318</v>
      </c>
      <c r="K942" s="20">
        <v>25</v>
      </c>
      <c r="L942" s="20">
        <f>AX942*1.7</f>
        <v>274.261</v>
      </c>
      <c r="S942" s="18"/>
      <c r="AX942" s="21">
        <v>161.33</v>
      </c>
      <c r="AY942" s="21">
        <v>137.13</v>
      </c>
      <c r="AZ942" s="21">
        <v>129.06</v>
      </c>
      <c r="BA942" s="22">
        <v>121</v>
      </c>
      <c r="BB942" s="23">
        <v>10</v>
      </c>
      <c r="BC942" s="24"/>
    </row>
    <row r="943" spans="1:55" s="1" customFormat="1" ht="21.75" customHeight="1">
      <c r="A943" s="15">
        <v>884</v>
      </c>
      <c r="B943" s="16" t="s">
        <v>319</v>
      </c>
      <c r="C943" s="17" t="s">
        <v>320</v>
      </c>
      <c r="D943" s="18" t="s">
        <v>2748</v>
      </c>
      <c r="E943" s="17" t="s">
        <v>2685</v>
      </c>
      <c r="F943" s="17" t="s">
        <v>2632</v>
      </c>
      <c r="G943" s="20">
        <v>115</v>
      </c>
      <c r="H943" s="17" t="s">
        <v>2633</v>
      </c>
      <c r="I943" s="20">
        <v>2023</v>
      </c>
      <c r="J943" s="17" t="s">
        <v>321</v>
      </c>
      <c r="K943" s="20">
        <v>25</v>
      </c>
      <c r="L943" s="20">
        <f>AX943*1.7</f>
        <v>274.261</v>
      </c>
      <c r="S943" s="18"/>
      <c r="AX943" s="21">
        <v>161.33</v>
      </c>
      <c r="AY943" s="21">
        <v>137.13</v>
      </c>
      <c r="AZ943" s="21">
        <v>129.06</v>
      </c>
      <c r="BA943" s="22">
        <v>121</v>
      </c>
      <c r="BB943" s="23">
        <v>10</v>
      </c>
      <c r="BC943" s="24"/>
    </row>
    <row r="944" spans="1:55" s="1" customFormat="1" ht="12" customHeight="1">
      <c r="A944" s="11"/>
      <c r="B944" s="12" t="s">
        <v>322</v>
      </c>
      <c r="C944" s="13"/>
      <c r="D944" s="13"/>
      <c r="E944" s="13"/>
      <c r="F944" s="13"/>
      <c r="G944" s="13"/>
      <c r="H944" s="13"/>
      <c r="I944" s="13"/>
      <c r="J944" s="13"/>
      <c r="K944" s="13"/>
      <c r="L944" s="20">
        <f>AX944*1.7</f>
        <v>0</v>
      </c>
      <c r="S944" s="14"/>
      <c r="AX944" s="13"/>
      <c r="AY944" s="13"/>
      <c r="AZ944" s="13"/>
      <c r="BA944" s="13"/>
      <c r="BB944" s="13"/>
      <c r="BC944" s="13"/>
    </row>
    <row r="945" spans="1:55" s="1" customFormat="1" ht="33" customHeight="1">
      <c r="A945" s="15">
        <v>885</v>
      </c>
      <c r="B945" s="16" t="s">
        <v>323</v>
      </c>
      <c r="C945" s="17" t="s">
        <v>324</v>
      </c>
      <c r="D945" s="18" t="s">
        <v>325</v>
      </c>
      <c r="E945" s="17" t="s">
        <v>3141</v>
      </c>
      <c r="F945" s="17" t="s">
        <v>2632</v>
      </c>
      <c r="G945" s="20">
        <v>96</v>
      </c>
      <c r="H945" s="17" t="s">
        <v>2633</v>
      </c>
      <c r="I945" s="20">
        <v>2020</v>
      </c>
      <c r="J945" s="17" t="s">
        <v>326</v>
      </c>
      <c r="K945" s="20">
        <v>25</v>
      </c>
      <c r="L945" s="20">
        <f>AX945*1.7</f>
        <v>199.46099999999998</v>
      </c>
      <c r="S945" s="18"/>
      <c r="AX945" s="21">
        <v>117.33</v>
      </c>
      <c r="AY945" s="21">
        <v>99.73</v>
      </c>
      <c r="AZ945" s="21">
        <v>93.86</v>
      </c>
      <c r="BA945" s="22">
        <v>88</v>
      </c>
      <c r="BB945" s="23">
        <v>10</v>
      </c>
      <c r="BC945" s="25" t="s">
        <v>2627</v>
      </c>
    </row>
    <row r="946" spans="1:55" s="1" customFormat="1" ht="33" customHeight="1">
      <c r="A946" s="15">
        <v>886</v>
      </c>
      <c r="B946" s="16" t="s">
        <v>327</v>
      </c>
      <c r="C946" s="17" t="s">
        <v>328</v>
      </c>
      <c r="D946" s="18" t="s">
        <v>325</v>
      </c>
      <c r="E946" s="17" t="s">
        <v>3141</v>
      </c>
      <c r="F946" s="17" t="s">
        <v>2632</v>
      </c>
      <c r="G946" s="20">
        <v>99</v>
      </c>
      <c r="H946" s="17" t="s">
        <v>2633</v>
      </c>
      <c r="I946" s="20">
        <v>2021</v>
      </c>
      <c r="J946" s="17" t="s">
        <v>329</v>
      </c>
      <c r="K946" s="20">
        <v>25</v>
      </c>
      <c r="L946" s="20">
        <f>AX946*1.7</f>
        <v>199.46099999999998</v>
      </c>
      <c r="S946" s="18"/>
      <c r="AX946" s="21">
        <v>117.33</v>
      </c>
      <c r="AY946" s="21">
        <v>99.73</v>
      </c>
      <c r="AZ946" s="21">
        <v>93.86</v>
      </c>
      <c r="BA946" s="22">
        <v>88</v>
      </c>
      <c r="BB946" s="23">
        <v>10</v>
      </c>
      <c r="BC946" s="25" t="s">
        <v>2627</v>
      </c>
    </row>
    <row r="947" spans="1:55" s="1" customFormat="1" ht="10.5" customHeight="1">
      <c r="A947" s="15">
        <v>887</v>
      </c>
      <c r="B947" s="16" t="s">
        <v>330</v>
      </c>
      <c r="C947" s="17" t="s">
        <v>331</v>
      </c>
      <c r="D947" s="18" t="s">
        <v>332</v>
      </c>
      <c r="E947" s="19">
        <v>96</v>
      </c>
      <c r="F947" s="17" t="s">
        <v>2632</v>
      </c>
      <c r="G947" s="20">
        <v>145</v>
      </c>
      <c r="H947" s="17" t="s">
        <v>2660</v>
      </c>
      <c r="I947" s="20">
        <v>2021</v>
      </c>
      <c r="J947" s="17" t="s">
        <v>333</v>
      </c>
      <c r="K947" s="20">
        <v>25</v>
      </c>
      <c r="L947" s="20">
        <f>AX947*1.7</f>
        <v>374</v>
      </c>
      <c r="S947" s="18"/>
      <c r="AX947" s="22">
        <v>220</v>
      </c>
      <c r="AY947" s="22">
        <v>187</v>
      </c>
      <c r="AZ947" s="22">
        <v>176</v>
      </c>
      <c r="BA947" s="22">
        <v>165</v>
      </c>
      <c r="BB947" s="23">
        <v>10</v>
      </c>
      <c r="BC947" s="24"/>
    </row>
    <row r="948" spans="1:55" s="1" customFormat="1" ht="12" customHeight="1">
      <c r="A948" s="11"/>
      <c r="B948" s="12" t="s">
        <v>334</v>
      </c>
      <c r="C948" s="13"/>
      <c r="D948" s="13"/>
      <c r="E948" s="13"/>
      <c r="F948" s="13"/>
      <c r="G948" s="13"/>
      <c r="H948" s="13"/>
      <c r="I948" s="13"/>
      <c r="J948" s="13"/>
      <c r="K948" s="13"/>
      <c r="L948" s="20">
        <f>AX948*1.7</f>
        <v>0</v>
      </c>
      <c r="S948" s="14"/>
      <c r="AX948" s="13"/>
      <c r="AY948" s="13"/>
      <c r="AZ948" s="13"/>
      <c r="BA948" s="13"/>
      <c r="BB948" s="13"/>
      <c r="BC948" s="13"/>
    </row>
    <row r="949" spans="1:55" s="1" customFormat="1" ht="21.75" customHeight="1">
      <c r="A949" s="15">
        <v>888</v>
      </c>
      <c r="B949" s="16" t="s">
        <v>335</v>
      </c>
      <c r="C949" s="17" t="s">
        <v>336</v>
      </c>
      <c r="D949" s="18" t="s">
        <v>2748</v>
      </c>
      <c r="E949" s="20">
        <v>27</v>
      </c>
      <c r="F949" s="17" t="s">
        <v>2632</v>
      </c>
      <c r="G949" s="20">
        <v>87</v>
      </c>
      <c r="H949" s="17" t="s">
        <v>337</v>
      </c>
      <c r="I949" s="20">
        <v>2021</v>
      </c>
      <c r="J949" s="17" t="s">
        <v>338</v>
      </c>
      <c r="K949" s="20">
        <v>50</v>
      </c>
      <c r="L949" s="20">
        <f>AX949*1.7</f>
        <v>398.92199999999997</v>
      </c>
      <c r="S949" s="18"/>
      <c r="AX949" s="21">
        <v>234.66</v>
      </c>
      <c r="AY949" s="21">
        <v>199.46</v>
      </c>
      <c r="AZ949" s="21">
        <v>187.73</v>
      </c>
      <c r="BA949" s="22">
        <v>176</v>
      </c>
      <c r="BB949" s="23">
        <v>10</v>
      </c>
      <c r="BC949" s="24" t="s">
        <v>2622</v>
      </c>
    </row>
    <row r="950" spans="1:55" s="1" customFormat="1" ht="21.75" customHeight="1">
      <c r="A950" s="15">
        <v>889</v>
      </c>
      <c r="B950" s="16" t="s">
        <v>339</v>
      </c>
      <c r="C950" s="17" t="s">
        <v>340</v>
      </c>
      <c r="D950" s="18" t="s">
        <v>2748</v>
      </c>
      <c r="E950" s="19">
        <v>24</v>
      </c>
      <c r="F950" s="17" t="s">
        <v>2632</v>
      </c>
      <c r="G950" s="20">
        <v>146</v>
      </c>
      <c r="H950" s="17" t="s">
        <v>341</v>
      </c>
      <c r="I950" s="20">
        <v>2021</v>
      </c>
      <c r="J950" s="17" t="s">
        <v>342</v>
      </c>
      <c r="K950" s="20">
        <v>25</v>
      </c>
      <c r="L950" s="20">
        <f>AX950*1.7</f>
        <v>473.72200000000004</v>
      </c>
      <c r="S950" s="18"/>
      <c r="AX950" s="21">
        <v>278.66</v>
      </c>
      <c r="AY950" s="21">
        <v>236.86</v>
      </c>
      <c r="AZ950" s="21">
        <v>222.93</v>
      </c>
      <c r="BA950" s="22">
        <v>209</v>
      </c>
      <c r="BB950" s="23">
        <v>10</v>
      </c>
      <c r="BC950" s="24" t="s">
        <v>2622</v>
      </c>
    </row>
    <row r="951" spans="1:55" s="1" customFormat="1" ht="33" customHeight="1">
      <c r="A951" s="15">
        <v>890</v>
      </c>
      <c r="B951" s="16" t="s">
        <v>343</v>
      </c>
      <c r="C951" s="17" t="s">
        <v>344</v>
      </c>
      <c r="D951" s="18" t="s">
        <v>2748</v>
      </c>
      <c r="E951" s="17" t="s">
        <v>345</v>
      </c>
      <c r="F951" s="17" t="s">
        <v>2619</v>
      </c>
      <c r="G951" s="20">
        <v>102</v>
      </c>
      <c r="H951" s="17" t="s">
        <v>346</v>
      </c>
      <c r="I951" s="20">
        <v>2021</v>
      </c>
      <c r="J951" s="17" t="s">
        <v>347</v>
      </c>
      <c r="K951" s="20">
        <v>60</v>
      </c>
      <c r="L951" s="20">
        <f>AX951*1.7</f>
        <v>473.72200000000004</v>
      </c>
      <c r="S951" s="18"/>
      <c r="AX951" s="21">
        <v>278.66</v>
      </c>
      <c r="AY951" s="21">
        <v>236.86</v>
      </c>
      <c r="AZ951" s="21">
        <v>222.93</v>
      </c>
      <c r="BA951" s="22">
        <v>209</v>
      </c>
      <c r="BB951" s="23">
        <v>10</v>
      </c>
      <c r="BC951" s="24" t="s">
        <v>2622</v>
      </c>
    </row>
    <row r="952" spans="1:55" s="1" customFormat="1" ht="21.75" customHeight="1">
      <c r="A952" s="15">
        <v>891</v>
      </c>
      <c r="B952" s="16" t="s">
        <v>348</v>
      </c>
      <c r="C952" s="17" t="s">
        <v>349</v>
      </c>
      <c r="D952" s="18" t="s">
        <v>2748</v>
      </c>
      <c r="E952" s="17" t="s">
        <v>350</v>
      </c>
      <c r="F952" s="17" t="s">
        <v>2632</v>
      </c>
      <c r="G952" s="20">
        <v>127</v>
      </c>
      <c r="H952" s="17" t="s">
        <v>341</v>
      </c>
      <c r="I952" s="20">
        <v>2021</v>
      </c>
      <c r="J952" s="17" t="s">
        <v>351</v>
      </c>
      <c r="K952" s="20">
        <v>30</v>
      </c>
      <c r="L952" s="20">
        <f>AX952*1.7</f>
        <v>473.72200000000004</v>
      </c>
      <c r="S952" s="18"/>
      <c r="AX952" s="21">
        <v>278.66</v>
      </c>
      <c r="AY952" s="21">
        <v>236.86</v>
      </c>
      <c r="AZ952" s="21">
        <v>222.93</v>
      </c>
      <c r="BA952" s="22">
        <v>209</v>
      </c>
      <c r="BB952" s="23">
        <v>10</v>
      </c>
      <c r="BC952" s="24" t="s">
        <v>2622</v>
      </c>
    </row>
    <row r="953" spans="1:55" s="1" customFormat="1" ht="21.75" customHeight="1">
      <c r="A953" s="15">
        <v>892</v>
      </c>
      <c r="B953" s="16" t="s">
        <v>352</v>
      </c>
      <c r="C953" s="17" t="s">
        <v>353</v>
      </c>
      <c r="D953" s="18" t="s">
        <v>354</v>
      </c>
      <c r="E953" s="20">
        <v>42</v>
      </c>
      <c r="F953" s="17" t="s">
        <v>2632</v>
      </c>
      <c r="G953" s="20">
        <v>160</v>
      </c>
      <c r="H953" s="17" t="s">
        <v>2637</v>
      </c>
      <c r="I953" s="20">
        <v>2023</v>
      </c>
      <c r="J953" s="17" t="s">
        <v>355</v>
      </c>
      <c r="K953" s="20">
        <v>18</v>
      </c>
      <c r="L953" s="20">
        <f>AX953*1.7</f>
        <v>498.66099999999994</v>
      </c>
      <c r="S953" s="18"/>
      <c r="AX953" s="21">
        <v>293.33</v>
      </c>
      <c r="AY953" s="21">
        <v>249.33</v>
      </c>
      <c r="AZ953" s="21">
        <v>234.66</v>
      </c>
      <c r="BA953" s="22">
        <v>220</v>
      </c>
      <c r="BB953" s="23">
        <v>10</v>
      </c>
      <c r="BC953" s="24" t="s">
        <v>2622</v>
      </c>
    </row>
    <row r="954" spans="1:55" s="1" customFormat="1" ht="21.75" customHeight="1">
      <c r="A954" s="15">
        <v>893</v>
      </c>
      <c r="B954" s="16" t="s">
        <v>356</v>
      </c>
      <c r="C954" s="17" t="s">
        <v>357</v>
      </c>
      <c r="D954" s="18" t="s">
        <v>2748</v>
      </c>
      <c r="E954" s="19">
        <v>24</v>
      </c>
      <c r="F954" s="17" t="s">
        <v>2632</v>
      </c>
      <c r="G954" s="20">
        <v>102</v>
      </c>
      <c r="H954" s="17" t="s">
        <v>2637</v>
      </c>
      <c r="I954" s="20">
        <v>2021</v>
      </c>
      <c r="J954" s="17" t="s">
        <v>358</v>
      </c>
      <c r="K954" s="20">
        <v>60</v>
      </c>
      <c r="L954" s="20">
        <f>AX954*1.7</f>
        <v>498.66099999999994</v>
      </c>
      <c r="S954" s="18"/>
      <c r="AX954" s="21">
        <v>293.33</v>
      </c>
      <c r="AY954" s="21">
        <v>249.33</v>
      </c>
      <c r="AZ954" s="21">
        <v>234.66</v>
      </c>
      <c r="BA954" s="22">
        <v>220</v>
      </c>
      <c r="BB954" s="23">
        <v>10</v>
      </c>
      <c r="BC954" s="24" t="s">
        <v>2622</v>
      </c>
    </row>
    <row r="955" spans="1:55" s="1" customFormat="1" ht="10.5" customHeight="1">
      <c r="A955" s="46"/>
      <c r="B955" s="47" t="s">
        <v>359</v>
      </c>
      <c r="C955" s="46"/>
      <c r="D955" s="46"/>
      <c r="E955" s="46"/>
      <c r="F955" s="46"/>
      <c r="G955" s="46"/>
      <c r="H955" s="46"/>
      <c r="I955" s="46"/>
      <c r="J955" s="46"/>
      <c r="K955" s="46"/>
      <c r="L955" s="20">
        <f>AX955*1.7</f>
        <v>0</v>
      </c>
      <c r="S955" s="46"/>
      <c r="AX955" s="46"/>
      <c r="AY955" s="46"/>
      <c r="AZ955" s="46"/>
      <c r="BA955" s="46"/>
      <c r="BB955" s="46"/>
      <c r="BC955" s="46"/>
    </row>
    <row r="956" spans="1:55" s="1" customFormat="1" ht="12" customHeight="1">
      <c r="A956" s="11"/>
      <c r="B956" s="12" t="s">
        <v>360</v>
      </c>
      <c r="C956" s="13"/>
      <c r="D956" s="13"/>
      <c r="E956" s="13"/>
      <c r="F956" s="13"/>
      <c r="G956" s="13"/>
      <c r="H956" s="13"/>
      <c r="I956" s="13"/>
      <c r="J956" s="13"/>
      <c r="K956" s="13"/>
      <c r="L956" s="20">
        <f>AX956*1.7</f>
        <v>0</v>
      </c>
      <c r="S956" s="14"/>
      <c r="AX956" s="13"/>
      <c r="AY956" s="13"/>
      <c r="AZ956" s="13"/>
      <c r="BA956" s="13"/>
      <c r="BB956" s="13"/>
      <c r="BC956" s="13"/>
    </row>
    <row r="957" spans="1:55" s="1" customFormat="1" ht="12" customHeight="1">
      <c r="A957" s="11"/>
      <c r="B957" s="12" t="s">
        <v>361</v>
      </c>
      <c r="C957" s="13"/>
      <c r="D957" s="13"/>
      <c r="E957" s="13"/>
      <c r="F957" s="13"/>
      <c r="G957" s="13"/>
      <c r="H957" s="13"/>
      <c r="I957" s="13"/>
      <c r="J957" s="13"/>
      <c r="K957" s="13"/>
      <c r="L957" s="20">
        <f>AX957*1.7</f>
        <v>0</v>
      </c>
      <c r="S957" s="14"/>
      <c r="AX957" s="13"/>
      <c r="AY957" s="13"/>
      <c r="AZ957" s="13"/>
      <c r="BA957" s="13"/>
      <c r="BB957" s="13"/>
      <c r="BC957" s="13"/>
    </row>
    <row r="958" spans="1:55" s="1" customFormat="1" ht="21.75" customHeight="1">
      <c r="A958" s="15">
        <v>894</v>
      </c>
      <c r="B958" s="16" t="s">
        <v>362</v>
      </c>
      <c r="C958" s="17" t="s">
        <v>363</v>
      </c>
      <c r="D958" s="18"/>
      <c r="E958" s="17"/>
      <c r="F958" s="17"/>
      <c r="G958" s="20">
        <v>102</v>
      </c>
      <c r="H958" s="17"/>
      <c r="I958" s="17"/>
      <c r="J958" s="20">
        <v>4680000430036</v>
      </c>
      <c r="K958" s="17"/>
      <c r="L958" s="20">
        <f>AX958*1.7</f>
        <v>386.461</v>
      </c>
      <c r="S958" s="18"/>
      <c r="AX958" s="21">
        <v>227.33</v>
      </c>
      <c r="AY958" s="21">
        <v>193.23</v>
      </c>
      <c r="AZ958" s="21">
        <v>181.86</v>
      </c>
      <c r="BA958" s="26">
        <v>170.5</v>
      </c>
      <c r="BB958" s="23">
        <v>10</v>
      </c>
      <c r="BC958" s="24"/>
    </row>
    <row r="959" spans="1:55" s="1" customFormat="1" ht="21.75" customHeight="1">
      <c r="A959" s="15">
        <v>895</v>
      </c>
      <c r="B959" s="16" t="s">
        <v>364</v>
      </c>
      <c r="C959" s="17" t="s">
        <v>365</v>
      </c>
      <c r="D959" s="18"/>
      <c r="E959" s="17"/>
      <c r="F959" s="17"/>
      <c r="G959" s="20">
        <v>102</v>
      </c>
      <c r="H959" s="17"/>
      <c r="I959" s="17"/>
      <c r="J959" s="20">
        <v>4680000430562</v>
      </c>
      <c r="K959" s="17"/>
      <c r="L959" s="20">
        <f>AX959*1.7</f>
        <v>386.461</v>
      </c>
      <c r="S959" s="18"/>
      <c r="AX959" s="21">
        <v>227.33</v>
      </c>
      <c r="AY959" s="21">
        <v>193.23</v>
      </c>
      <c r="AZ959" s="21">
        <v>181.86</v>
      </c>
      <c r="BA959" s="26">
        <v>170.5</v>
      </c>
      <c r="BB959" s="23">
        <v>10</v>
      </c>
      <c r="BC959" s="24"/>
    </row>
    <row r="960" spans="1:55" s="1" customFormat="1" ht="21.75" customHeight="1">
      <c r="A960" s="15">
        <v>896</v>
      </c>
      <c r="B960" s="16" t="s">
        <v>366</v>
      </c>
      <c r="C960" s="17" t="s">
        <v>367</v>
      </c>
      <c r="D960" s="18"/>
      <c r="E960" s="17"/>
      <c r="F960" s="17"/>
      <c r="G960" s="20">
        <v>102</v>
      </c>
      <c r="H960" s="17"/>
      <c r="I960" s="17"/>
      <c r="J960" s="20">
        <v>4680000430043</v>
      </c>
      <c r="K960" s="17"/>
      <c r="L960" s="20">
        <f>AX960*1.7</f>
        <v>386.461</v>
      </c>
      <c r="S960" s="18"/>
      <c r="AX960" s="21">
        <v>227.33</v>
      </c>
      <c r="AY960" s="21">
        <v>193.23</v>
      </c>
      <c r="AZ960" s="21">
        <v>181.86</v>
      </c>
      <c r="BA960" s="26">
        <v>170.5</v>
      </c>
      <c r="BB960" s="23">
        <v>10</v>
      </c>
      <c r="BC960" s="24"/>
    </row>
    <row r="961" spans="1:55" s="1" customFormat="1" ht="21.75" customHeight="1">
      <c r="A961" s="15">
        <v>897</v>
      </c>
      <c r="B961" s="16" t="s">
        <v>368</v>
      </c>
      <c r="C961" s="17" t="s">
        <v>369</v>
      </c>
      <c r="D961" s="18"/>
      <c r="E961" s="17"/>
      <c r="F961" s="17"/>
      <c r="G961" s="20">
        <v>102</v>
      </c>
      <c r="H961" s="17"/>
      <c r="I961" s="17"/>
      <c r="J961" s="20">
        <v>4680000430050</v>
      </c>
      <c r="K961" s="17"/>
      <c r="L961" s="20">
        <f>AX961*1.7</f>
        <v>386.461</v>
      </c>
      <c r="S961" s="18"/>
      <c r="AX961" s="21">
        <v>227.33</v>
      </c>
      <c r="AY961" s="21">
        <v>193.23</v>
      </c>
      <c r="AZ961" s="21">
        <v>181.86</v>
      </c>
      <c r="BA961" s="26">
        <v>170.5</v>
      </c>
      <c r="BB961" s="23">
        <v>10</v>
      </c>
      <c r="BC961" s="24"/>
    </row>
    <row r="962" spans="1:55" s="1" customFormat="1" ht="21.75" customHeight="1">
      <c r="A962" s="15">
        <v>898</v>
      </c>
      <c r="B962" s="16" t="s">
        <v>370</v>
      </c>
      <c r="C962" s="17" t="s">
        <v>371</v>
      </c>
      <c r="D962" s="18"/>
      <c r="E962" s="17"/>
      <c r="F962" s="17"/>
      <c r="G962" s="20">
        <v>102</v>
      </c>
      <c r="H962" s="17"/>
      <c r="I962" s="17"/>
      <c r="J962" s="20">
        <v>4680000430067</v>
      </c>
      <c r="K962" s="17"/>
      <c r="L962" s="20">
        <f>AX962*1.7</f>
        <v>386.461</v>
      </c>
      <c r="S962" s="18"/>
      <c r="AX962" s="21">
        <v>227.33</v>
      </c>
      <c r="AY962" s="21">
        <v>193.23</v>
      </c>
      <c r="AZ962" s="21">
        <v>181.86</v>
      </c>
      <c r="BA962" s="26">
        <v>170.5</v>
      </c>
      <c r="BB962" s="23">
        <v>10</v>
      </c>
      <c r="BC962" s="24"/>
    </row>
    <row r="963" spans="1:55" s="1" customFormat="1" ht="10.5" customHeight="1">
      <c r="A963" s="15">
        <v>899</v>
      </c>
      <c r="B963" s="16" t="s">
        <v>372</v>
      </c>
      <c r="C963" s="17" t="s">
        <v>373</v>
      </c>
      <c r="D963" s="18"/>
      <c r="E963" s="17"/>
      <c r="F963" s="17"/>
      <c r="G963" s="20">
        <v>102</v>
      </c>
      <c r="H963" s="17"/>
      <c r="I963" s="17"/>
      <c r="J963" s="20">
        <v>4680000430388</v>
      </c>
      <c r="K963" s="17"/>
      <c r="L963" s="20">
        <f>AX963*1.7</f>
        <v>523.6</v>
      </c>
      <c r="S963" s="18"/>
      <c r="AX963" s="22">
        <v>308</v>
      </c>
      <c r="AY963" s="26">
        <v>261.8</v>
      </c>
      <c r="AZ963" s="26">
        <v>246.4</v>
      </c>
      <c r="BA963" s="22">
        <v>231</v>
      </c>
      <c r="BB963" s="23">
        <v>10</v>
      </c>
      <c r="BC963" s="24"/>
    </row>
    <row r="964" spans="1:55" s="1" customFormat="1" ht="10.5" customHeight="1">
      <c r="A964" s="15">
        <v>900</v>
      </c>
      <c r="B964" s="16" t="s">
        <v>374</v>
      </c>
      <c r="C964" s="17" t="s">
        <v>375</v>
      </c>
      <c r="D964" s="18"/>
      <c r="E964" s="17"/>
      <c r="F964" s="17"/>
      <c r="G964" s="20">
        <v>102</v>
      </c>
      <c r="H964" s="17"/>
      <c r="I964" s="17"/>
      <c r="J964" s="20">
        <v>4680000430517</v>
      </c>
      <c r="K964" s="17"/>
      <c r="L964" s="20">
        <f>AX964*1.7</f>
        <v>585.922</v>
      </c>
      <c r="S964" s="18"/>
      <c r="AX964" s="21">
        <v>344.66</v>
      </c>
      <c r="AY964" s="21">
        <v>292.96</v>
      </c>
      <c r="AZ964" s="21">
        <v>275.73</v>
      </c>
      <c r="BA964" s="26">
        <v>258.5</v>
      </c>
      <c r="BB964" s="23">
        <v>10</v>
      </c>
      <c r="BC964" s="24"/>
    </row>
    <row r="965" spans="1:55" s="1" customFormat="1" ht="10.5" customHeight="1">
      <c r="A965" s="15">
        <v>901</v>
      </c>
      <c r="B965" s="16" t="s">
        <v>376</v>
      </c>
      <c r="C965" s="17" t="s">
        <v>377</v>
      </c>
      <c r="D965" s="18"/>
      <c r="E965" s="17"/>
      <c r="F965" s="17"/>
      <c r="G965" s="20">
        <v>102</v>
      </c>
      <c r="H965" s="17"/>
      <c r="I965" s="17"/>
      <c r="J965" s="20">
        <v>4680000430456</v>
      </c>
      <c r="K965" s="17"/>
      <c r="L965" s="20">
        <f>AX965*1.7</f>
        <v>386.461</v>
      </c>
      <c r="S965" s="18"/>
      <c r="AX965" s="21">
        <v>227.33</v>
      </c>
      <c r="AY965" s="21">
        <v>193.23</v>
      </c>
      <c r="AZ965" s="21">
        <v>181.86</v>
      </c>
      <c r="BA965" s="26">
        <v>170.5</v>
      </c>
      <c r="BB965" s="23">
        <v>10</v>
      </c>
      <c r="BC965" s="24"/>
    </row>
    <row r="966" spans="1:55" s="1" customFormat="1" ht="21.75" customHeight="1">
      <c r="A966" s="15">
        <v>902</v>
      </c>
      <c r="B966" s="16" t="s">
        <v>378</v>
      </c>
      <c r="C966" s="17" t="s">
        <v>379</v>
      </c>
      <c r="D966" s="18"/>
      <c r="E966" s="17"/>
      <c r="F966" s="17"/>
      <c r="G966" s="20">
        <v>102</v>
      </c>
      <c r="H966" s="17"/>
      <c r="I966" s="17"/>
      <c r="J966" s="20">
        <v>4680000430104</v>
      </c>
      <c r="K966" s="17"/>
      <c r="L966" s="20">
        <f>AX966*1.7</f>
        <v>386.461</v>
      </c>
      <c r="S966" s="18"/>
      <c r="AX966" s="21">
        <v>227.33</v>
      </c>
      <c r="AY966" s="21">
        <v>193.23</v>
      </c>
      <c r="AZ966" s="21">
        <v>181.86</v>
      </c>
      <c r="BA966" s="26">
        <v>170.5</v>
      </c>
      <c r="BB966" s="23">
        <v>10</v>
      </c>
      <c r="BC966" s="24"/>
    </row>
    <row r="967" spans="1:55" s="1" customFormat="1" ht="10.5" customHeight="1">
      <c r="A967" s="15">
        <v>903</v>
      </c>
      <c r="B967" s="16" t="s">
        <v>380</v>
      </c>
      <c r="C967" s="17" t="s">
        <v>381</v>
      </c>
      <c r="D967" s="18"/>
      <c r="E967" s="17"/>
      <c r="F967" s="17"/>
      <c r="G967" s="20">
        <v>102</v>
      </c>
      <c r="H967" s="17"/>
      <c r="I967" s="17"/>
      <c r="J967" s="20">
        <v>4680000430197</v>
      </c>
      <c r="K967" s="17"/>
      <c r="L967" s="20">
        <f>AX967*1.7</f>
        <v>772.939</v>
      </c>
      <c r="S967" s="18"/>
      <c r="AX967" s="21">
        <v>454.67</v>
      </c>
      <c r="AY967" s="21">
        <v>386.47</v>
      </c>
      <c r="AZ967" s="21">
        <v>363.74</v>
      </c>
      <c r="BA967" s="22">
        <v>341</v>
      </c>
      <c r="BB967" s="23">
        <v>10</v>
      </c>
      <c r="BC967" s="24"/>
    </row>
    <row r="968" spans="1:55" s="1" customFormat="1" ht="10.5" customHeight="1">
      <c r="A968" s="15">
        <v>904</v>
      </c>
      <c r="B968" s="16" t="s">
        <v>382</v>
      </c>
      <c r="C968" s="17" t="s">
        <v>383</v>
      </c>
      <c r="D968" s="18"/>
      <c r="E968" s="17"/>
      <c r="F968" s="17"/>
      <c r="G968" s="20">
        <v>102</v>
      </c>
      <c r="H968" s="17"/>
      <c r="I968" s="17"/>
      <c r="J968" s="20">
        <v>4680000430654</v>
      </c>
      <c r="K968" s="17"/>
      <c r="L968" s="20">
        <f>AX968*1.7</f>
        <v>386.461</v>
      </c>
      <c r="S968" s="18"/>
      <c r="AX968" s="21">
        <v>227.33</v>
      </c>
      <c r="AY968" s="21">
        <v>193.23</v>
      </c>
      <c r="AZ968" s="21">
        <v>181.86</v>
      </c>
      <c r="BA968" s="26">
        <v>170.5</v>
      </c>
      <c r="BB968" s="23">
        <v>10</v>
      </c>
      <c r="BC968" s="24"/>
    </row>
    <row r="969" spans="1:55" s="1" customFormat="1" ht="10.5" customHeight="1">
      <c r="A969" s="15">
        <v>905</v>
      </c>
      <c r="B969" s="16" t="s">
        <v>384</v>
      </c>
      <c r="C969" s="17" t="s">
        <v>385</v>
      </c>
      <c r="D969" s="18"/>
      <c r="E969" s="17"/>
      <c r="F969" s="17"/>
      <c r="G969" s="20">
        <v>102</v>
      </c>
      <c r="H969" s="17"/>
      <c r="I969" s="17"/>
      <c r="J969" s="20">
        <v>4680000430029</v>
      </c>
      <c r="K969" s="17"/>
      <c r="L969" s="20">
        <f>AX969*1.7</f>
        <v>835.261</v>
      </c>
      <c r="S969" s="18"/>
      <c r="AX969" s="21">
        <v>491.33</v>
      </c>
      <c r="AY969" s="21">
        <v>417.63</v>
      </c>
      <c r="AZ969" s="21">
        <v>393.06</v>
      </c>
      <c r="BA969" s="26">
        <v>368.5</v>
      </c>
      <c r="BB969" s="23">
        <v>10</v>
      </c>
      <c r="BC969" s="24"/>
    </row>
    <row r="970" spans="1:55" s="1" customFormat="1" ht="21.75" customHeight="1">
      <c r="A970" s="15">
        <v>906</v>
      </c>
      <c r="B970" s="16" t="s">
        <v>386</v>
      </c>
      <c r="C970" s="17" t="s">
        <v>387</v>
      </c>
      <c r="D970" s="18"/>
      <c r="E970" s="17"/>
      <c r="F970" s="17"/>
      <c r="G970" s="20">
        <v>102</v>
      </c>
      <c r="H970" s="17"/>
      <c r="I970" s="17"/>
      <c r="J970" s="20">
        <v>4680000430234</v>
      </c>
      <c r="K970" s="17"/>
      <c r="L970" s="20">
        <f>AX970*1.7</f>
        <v>511.122</v>
      </c>
      <c r="S970" s="18"/>
      <c r="AX970" s="21">
        <v>300.66</v>
      </c>
      <c r="AY970" s="21">
        <v>255.56</v>
      </c>
      <c r="AZ970" s="21">
        <v>240.53</v>
      </c>
      <c r="BA970" s="26">
        <v>225.5</v>
      </c>
      <c r="BB970" s="23">
        <v>10</v>
      </c>
      <c r="BC970" s="24"/>
    </row>
    <row r="971" spans="1:55" s="1" customFormat="1" ht="21.75" customHeight="1">
      <c r="A971" s="15">
        <v>907</v>
      </c>
      <c r="B971" s="16" t="s">
        <v>388</v>
      </c>
      <c r="C971" s="17" t="s">
        <v>389</v>
      </c>
      <c r="D971" s="18"/>
      <c r="E971" s="17"/>
      <c r="F971" s="17"/>
      <c r="G971" s="20">
        <v>102</v>
      </c>
      <c r="H971" s="17"/>
      <c r="I971" s="17"/>
      <c r="J971" s="20">
        <v>4680000430111</v>
      </c>
      <c r="K971" s="17"/>
      <c r="L971" s="20">
        <f>AX971*1.7</f>
        <v>386.461</v>
      </c>
      <c r="S971" s="18"/>
      <c r="AX971" s="21">
        <v>227.33</v>
      </c>
      <c r="AY971" s="21">
        <v>193.23</v>
      </c>
      <c r="AZ971" s="21">
        <v>181.86</v>
      </c>
      <c r="BA971" s="26">
        <v>170.5</v>
      </c>
      <c r="BB971" s="23">
        <v>10</v>
      </c>
      <c r="BC971" s="24"/>
    </row>
    <row r="972" spans="1:55" s="1" customFormat="1" ht="10.5" customHeight="1">
      <c r="A972" s="15">
        <v>908</v>
      </c>
      <c r="B972" s="16" t="s">
        <v>390</v>
      </c>
      <c r="C972" s="17" t="s">
        <v>391</v>
      </c>
      <c r="D972" s="18"/>
      <c r="E972" s="17"/>
      <c r="F972" s="17"/>
      <c r="G972" s="20">
        <v>102</v>
      </c>
      <c r="H972" s="17"/>
      <c r="I972" s="17"/>
      <c r="J972" s="20">
        <v>4680000430135</v>
      </c>
      <c r="K972" s="17"/>
      <c r="L972" s="20">
        <f>AX972*1.7</f>
        <v>573.461</v>
      </c>
      <c r="S972" s="18"/>
      <c r="AX972" s="21">
        <v>337.33</v>
      </c>
      <c r="AY972" s="21">
        <v>286.73</v>
      </c>
      <c r="AZ972" s="21">
        <v>269.86</v>
      </c>
      <c r="BA972" s="22">
        <v>253</v>
      </c>
      <c r="BB972" s="23">
        <v>10</v>
      </c>
      <c r="BC972" s="24"/>
    </row>
    <row r="973" spans="1:55" s="1" customFormat="1" ht="21.75" customHeight="1">
      <c r="A973" s="15">
        <v>909</v>
      </c>
      <c r="B973" s="16" t="s">
        <v>392</v>
      </c>
      <c r="C973" s="17" t="s">
        <v>393</v>
      </c>
      <c r="D973" s="18"/>
      <c r="E973" s="17"/>
      <c r="F973" s="17"/>
      <c r="G973" s="20">
        <v>102</v>
      </c>
      <c r="H973" s="17"/>
      <c r="I973" s="17"/>
      <c r="J973" s="20">
        <v>4680000430661</v>
      </c>
      <c r="K973" s="17"/>
      <c r="L973" s="20">
        <f>AX973*1.7</f>
        <v>486.2</v>
      </c>
      <c r="S973" s="18"/>
      <c r="AX973" s="22">
        <v>286</v>
      </c>
      <c r="AY973" s="26">
        <v>243.1</v>
      </c>
      <c r="AZ973" s="26">
        <v>228.8</v>
      </c>
      <c r="BA973" s="26">
        <v>214.5</v>
      </c>
      <c r="BB973" s="23">
        <v>10</v>
      </c>
      <c r="BC973" s="24"/>
    </row>
    <row r="974" spans="1:55" s="1" customFormat="1" ht="21.75" customHeight="1">
      <c r="A974" s="15">
        <v>910</v>
      </c>
      <c r="B974" s="16" t="s">
        <v>394</v>
      </c>
      <c r="C974" s="17" t="s">
        <v>395</v>
      </c>
      <c r="D974" s="18"/>
      <c r="E974" s="17"/>
      <c r="F974" s="17"/>
      <c r="G974" s="20">
        <v>102</v>
      </c>
      <c r="H974" s="17"/>
      <c r="I974" s="17"/>
      <c r="J974" s="20">
        <v>4680000430678</v>
      </c>
      <c r="K974" s="17"/>
      <c r="L974" s="20">
        <f>AX974*1.7</f>
        <v>486.2</v>
      </c>
      <c r="S974" s="18"/>
      <c r="AX974" s="22">
        <v>286</v>
      </c>
      <c r="AY974" s="26">
        <v>243.1</v>
      </c>
      <c r="AZ974" s="26">
        <v>228.8</v>
      </c>
      <c r="BA974" s="26">
        <v>214.5</v>
      </c>
      <c r="BB974" s="23">
        <v>10</v>
      </c>
      <c r="BC974" s="24"/>
    </row>
    <row r="975" spans="1:55" s="1" customFormat="1" ht="21.75" customHeight="1">
      <c r="A975" s="15">
        <v>911</v>
      </c>
      <c r="B975" s="16" t="s">
        <v>396</v>
      </c>
      <c r="C975" s="17" t="s">
        <v>397</v>
      </c>
      <c r="D975" s="18"/>
      <c r="E975" s="17"/>
      <c r="F975" s="17"/>
      <c r="G975" s="20">
        <v>102</v>
      </c>
      <c r="H975" s="17"/>
      <c r="I975" s="17"/>
      <c r="J975" s="20">
        <v>4680000430685</v>
      </c>
      <c r="K975" s="17"/>
      <c r="L975" s="20">
        <f>AX975*1.7</f>
        <v>486.2</v>
      </c>
      <c r="S975" s="18"/>
      <c r="AX975" s="22">
        <v>286</v>
      </c>
      <c r="AY975" s="26">
        <v>243.1</v>
      </c>
      <c r="AZ975" s="26">
        <v>228.8</v>
      </c>
      <c r="BA975" s="26">
        <v>214.5</v>
      </c>
      <c r="BB975" s="23">
        <v>10</v>
      </c>
      <c r="BC975" s="24"/>
    </row>
    <row r="976" spans="1:55" s="1" customFormat="1" ht="21.75" customHeight="1">
      <c r="A976" s="15">
        <v>912</v>
      </c>
      <c r="B976" s="16" t="s">
        <v>398</v>
      </c>
      <c r="C976" s="17" t="s">
        <v>399</v>
      </c>
      <c r="D976" s="18"/>
      <c r="E976" s="17"/>
      <c r="F976" s="17"/>
      <c r="G976" s="20">
        <v>102</v>
      </c>
      <c r="H976" s="17"/>
      <c r="I976" s="17"/>
      <c r="J976" s="20">
        <v>4680000430692</v>
      </c>
      <c r="K976" s="17"/>
      <c r="L976" s="20">
        <f>AX976*1.7</f>
        <v>486.2</v>
      </c>
      <c r="S976" s="18"/>
      <c r="AX976" s="22">
        <v>286</v>
      </c>
      <c r="AY976" s="26">
        <v>243.1</v>
      </c>
      <c r="AZ976" s="26">
        <v>228.8</v>
      </c>
      <c r="BA976" s="26">
        <v>214.5</v>
      </c>
      <c r="BB976" s="23">
        <v>10</v>
      </c>
      <c r="BC976" s="24"/>
    </row>
    <row r="977" spans="1:55" s="1" customFormat="1" ht="21.75" customHeight="1">
      <c r="A977" s="15">
        <v>913</v>
      </c>
      <c r="B977" s="16" t="s">
        <v>400</v>
      </c>
      <c r="C977" s="17" t="s">
        <v>401</v>
      </c>
      <c r="D977" s="18"/>
      <c r="E977" s="17"/>
      <c r="F977" s="17"/>
      <c r="G977" s="20">
        <v>102</v>
      </c>
      <c r="H977" s="17"/>
      <c r="I977" s="17"/>
      <c r="J977" s="20">
        <v>4680000430722</v>
      </c>
      <c r="K977" s="17"/>
      <c r="L977" s="20">
        <f>AX977*1.7</f>
        <v>486.2</v>
      </c>
      <c r="S977" s="18"/>
      <c r="AX977" s="22">
        <v>286</v>
      </c>
      <c r="AY977" s="26">
        <v>243.1</v>
      </c>
      <c r="AZ977" s="26">
        <v>228.8</v>
      </c>
      <c r="BA977" s="26">
        <v>214.5</v>
      </c>
      <c r="BB977" s="23">
        <v>10</v>
      </c>
      <c r="BC977" s="24"/>
    </row>
    <row r="978" spans="1:55" s="1" customFormat="1" ht="21.75" customHeight="1">
      <c r="A978" s="15">
        <v>914</v>
      </c>
      <c r="B978" s="16" t="s">
        <v>402</v>
      </c>
      <c r="C978" s="17" t="s">
        <v>403</v>
      </c>
      <c r="D978" s="18"/>
      <c r="E978" s="17"/>
      <c r="F978" s="17"/>
      <c r="G978" s="20">
        <v>102</v>
      </c>
      <c r="H978" s="17"/>
      <c r="I978" s="17"/>
      <c r="J978" s="20">
        <v>4680000430739</v>
      </c>
      <c r="K978" s="17"/>
      <c r="L978" s="20">
        <f>AX978*1.7</f>
        <v>486.2</v>
      </c>
      <c r="S978" s="18"/>
      <c r="AX978" s="22">
        <v>286</v>
      </c>
      <c r="AY978" s="26">
        <v>243.1</v>
      </c>
      <c r="AZ978" s="26">
        <v>228.8</v>
      </c>
      <c r="BA978" s="26">
        <v>214.5</v>
      </c>
      <c r="BB978" s="23">
        <v>10</v>
      </c>
      <c r="BC978" s="24"/>
    </row>
    <row r="979" spans="1:55" s="1" customFormat="1" ht="21.75" customHeight="1">
      <c r="A979" s="15">
        <v>915</v>
      </c>
      <c r="B979" s="16" t="s">
        <v>404</v>
      </c>
      <c r="C979" s="17" t="s">
        <v>405</v>
      </c>
      <c r="D979" s="18"/>
      <c r="E979" s="17"/>
      <c r="F979" s="17"/>
      <c r="G979" s="20">
        <v>102</v>
      </c>
      <c r="H979" s="17"/>
      <c r="I979" s="17"/>
      <c r="J979" s="20">
        <v>4680000430746</v>
      </c>
      <c r="K979" s="17"/>
      <c r="L979" s="20">
        <f>AX979*1.7</f>
        <v>486.2</v>
      </c>
      <c r="S979" s="18"/>
      <c r="AX979" s="22">
        <v>286</v>
      </c>
      <c r="AY979" s="26">
        <v>243.1</v>
      </c>
      <c r="AZ979" s="26">
        <v>228.8</v>
      </c>
      <c r="BA979" s="26">
        <v>214.5</v>
      </c>
      <c r="BB979" s="23">
        <v>10</v>
      </c>
      <c r="BC979" s="24"/>
    </row>
    <row r="980" spans="1:55" s="1" customFormat="1" ht="10.5" customHeight="1">
      <c r="A980" s="15">
        <v>916</v>
      </c>
      <c r="B980" s="16" t="s">
        <v>406</v>
      </c>
      <c r="C980" s="17" t="s">
        <v>407</v>
      </c>
      <c r="D980" s="18"/>
      <c r="E980" s="17"/>
      <c r="F980" s="17"/>
      <c r="G980" s="20">
        <v>102</v>
      </c>
      <c r="H980" s="17"/>
      <c r="I980" s="17"/>
      <c r="J980" s="20">
        <v>4680000430333</v>
      </c>
      <c r="K980" s="17"/>
      <c r="L980" s="20">
        <f>AX980*1.7</f>
        <v>473.72200000000004</v>
      </c>
      <c r="S980" s="18"/>
      <c r="AX980" s="21">
        <v>278.66</v>
      </c>
      <c r="AY980" s="21">
        <v>236.86</v>
      </c>
      <c r="AZ980" s="21">
        <v>222.93</v>
      </c>
      <c r="BA980" s="22">
        <v>209</v>
      </c>
      <c r="BB980" s="23">
        <v>10</v>
      </c>
      <c r="BC980" s="24"/>
    </row>
    <row r="981" spans="1:55" s="1" customFormat="1" ht="10.5" customHeight="1">
      <c r="A981" s="15">
        <v>917</v>
      </c>
      <c r="B981" s="16" t="s">
        <v>408</v>
      </c>
      <c r="C981" s="17" t="s">
        <v>409</v>
      </c>
      <c r="D981" s="18"/>
      <c r="E981" s="17"/>
      <c r="F981" s="17"/>
      <c r="G981" s="20">
        <v>102</v>
      </c>
      <c r="H981" s="17"/>
      <c r="I981" s="17"/>
      <c r="J981" s="20">
        <v>4680000430357</v>
      </c>
      <c r="K981" s="17"/>
      <c r="L981" s="20">
        <f>AX981*1.7</f>
        <v>573.461</v>
      </c>
      <c r="S981" s="18"/>
      <c r="AX981" s="21">
        <v>337.33</v>
      </c>
      <c r="AY981" s="21">
        <v>286.73</v>
      </c>
      <c r="AZ981" s="21">
        <v>269.86</v>
      </c>
      <c r="BA981" s="22">
        <v>253</v>
      </c>
      <c r="BB981" s="23">
        <v>10</v>
      </c>
      <c r="BC981" s="24"/>
    </row>
    <row r="982" spans="1:55" s="1" customFormat="1" ht="10.5" customHeight="1">
      <c r="A982" s="15">
        <v>918</v>
      </c>
      <c r="B982" s="16" t="s">
        <v>410</v>
      </c>
      <c r="C982" s="17" t="s">
        <v>411</v>
      </c>
      <c r="D982" s="18"/>
      <c r="E982" s="17"/>
      <c r="F982" s="17"/>
      <c r="G982" s="20">
        <v>102</v>
      </c>
      <c r="H982" s="17"/>
      <c r="I982" s="17"/>
      <c r="J982" s="20">
        <v>4680000430340</v>
      </c>
      <c r="K982" s="17"/>
      <c r="L982" s="20">
        <f>AX982*1.7</f>
        <v>473.72200000000004</v>
      </c>
      <c r="S982" s="18"/>
      <c r="AX982" s="21">
        <v>278.66</v>
      </c>
      <c r="AY982" s="21">
        <v>236.86</v>
      </c>
      <c r="AZ982" s="21">
        <v>222.93</v>
      </c>
      <c r="BA982" s="22">
        <v>209</v>
      </c>
      <c r="BB982" s="23">
        <v>10</v>
      </c>
      <c r="BC982" s="24"/>
    </row>
    <row r="983" spans="1:55" s="1" customFormat="1" ht="21.75" customHeight="1">
      <c r="A983" s="15">
        <v>919</v>
      </c>
      <c r="B983" s="16" t="s">
        <v>412</v>
      </c>
      <c r="C983" s="17" t="s">
        <v>413</v>
      </c>
      <c r="D983" s="18"/>
      <c r="E983" s="17"/>
      <c r="F983" s="17"/>
      <c r="G983" s="20">
        <v>102</v>
      </c>
      <c r="H983" s="17"/>
      <c r="I983" s="17"/>
      <c r="J983" s="20">
        <v>4680000430081</v>
      </c>
      <c r="K983" s="17"/>
      <c r="L983" s="20">
        <f>AX983*1.7</f>
        <v>523.6</v>
      </c>
      <c r="S983" s="18"/>
      <c r="AX983" s="22">
        <v>308</v>
      </c>
      <c r="AY983" s="26">
        <v>261.8</v>
      </c>
      <c r="AZ983" s="26">
        <v>246.4</v>
      </c>
      <c r="BA983" s="22">
        <v>231</v>
      </c>
      <c r="BB983" s="23">
        <v>10</v>
      </c>
      <c r="BC983" s="24"/>
    </row>
    <row r="984" spans="1:55" s="1" customFormat="1" ht="10.5" customHeight="1">
      <c r="A984" s="15">
        <v>920</v>
      </c>
      <c r="B984" s="16" t="s">
        <v>414</v>
      </c>
      <c r="C984" s="17" t="s">
        <v>415</v>
      </c>
      <c r="D984" s="18"/>
      <c r="E984" s="17"/>
      <c r="F984" s="17"/>
      <c r="G984" s="20">
        <v>102</v>
      </c>
      <c r="H984" s="17"/>
      <c r="I984" s="17"/>
      <c r="J984" s="20">
        <v>4680000430555</v>
      </c>
      <c r="K984" s="17"/>
      <c r="L984" s="20">
        <f>AX984*1.7</f>
        <v>2493.322</v>
      </c>
      <c r="S984" s="18"/>
      <c r="AX984" s="48">
        <v>1466.66</v>
      </c>
      <c r="AY984" s="48">
        <v>1246.66</v>
      </c>
      <c r="AZ984" s="48">
        <v>1173.33</v>
      </c>
      <c r="BA984" s="49">
        <v>1100</v>
      </c>
      <c r="BB984" s="23">
        <v>10</v>
      </c>
      <c r="BC984" s="24"/>
    </row>
    <row r="985" spans="1:55" s="1" customFormat="1" ht="21.75" customHeight="1">
      <c r="A985" s="15">
        <v>921</v>
      </c>
      <c r="B985" s="16" t="s">
        <v>416</v>
      </c>
      <c r="C985" s="17" t="s">
        <v>417</v>
      </c>
      <c r="D985" s="18"/>
      <c r="E985" s="17"/>
      <c r="F985" s="17"/>
      <c r="G985" s="20">
        <v>102</v>
      </c>
      <c r="H985" s="17"/>
      <c r="I985" s="17"/>
      <c r="J985" s="20">
        <v>4680000430258</v>
      </c>
      <c r="K985" s="17"/>
      <c r="L985" s="20">
        <f>AX985*1.7</f>
        <v>635.8</v>
      </c>
      <c r="S985" s="18"/>
      <c r="AX985" s="22">
        <v>374</v>
      </c>
      <c r="AY985" s="26">
        <v>317.9</v>
      </c>
      <c r="AZ985" s="26">
        <v>299.2</v>
      </c>
      <c r="BA985" s="26">
        <v>280.5</v>
      </c>
      <c r="BB985" s="23">
        <v>10</v>
      </c>
      <c r="BC985" s="24"/>
    </row>
    <row r="986" spans="1:55" s="1" customFormat="1" ht="21.75" customHeight="1">
      <c r="A986" s="15">
        <v>922</v>
      </c>
      <c r="B986" s="16" t="s">
        <v>418</v>
      </c>
      <c r="C986" s="17" t="s">
        <v>419</v>
      </c>
      <c r="D986" s="18"/>
      <c r="E986" s="17"/>
      <c r="F986" s="17"/>
      <c r="G986" s="20">
        <v>102</v>
      </c>
      <c r="H986" s="17"/>
      <c r="I986" s="17"/>
      <c r="J986" s="20">
        <v>4680000430265</v>
      </c>
      <c r="K986" s="17"/>
      <c r="L986" s="20">
        <f>AX986*1.7</f>
        <v>635.8</v>
      </c>
      <c r="S986" s="18"/>
      <c r="AX986" s="22">
        <v>374</v>
      </c>
      <c r="AY986" s="26">
        <v>317.9</v>
      </c>
      <c r="AZ986" s="26">
        <v>299.2</v>
      </c>
      <c r="BA986" s="26">
        <v>280.5</v>
      </c>
      <c r="BB986" s="23">
        <v>10</v>
      </c>
      <c r="BC986" s="24"/>
    </row>
    <row r="987" spans="1:55" s="1" customFormat="1" ht="10.5" customHeight="1">
      <c r="A987" s="15">
        <v>923</v>
      </c>
      <c r="B987" s="16" t="s">
        <v>420</v>
      </c>
      <c r="C987" s="17" t="s">
        <v>421</v>
      </c>
      <c r="D987" s="18"/>
      <c r="E987" s="17"/>
      <c r="F987" s="17"/>
      <c r="G987" s="20">
        <v>102</v>
      </c>
      <c r="H987" s="17"/>
      <c r="I987" s="17"/>
      <c r="J987" s="20">
        <v>4680000430524</v>
      </c>
      <c r="K987" s="17"/>
      <c r="L987" s="20">
        <f>AX987*1.7</f>
        <v>635.8</v>
      </c>
      <c r="S987" s="18"/>
      <c r="AX987" s="22">
        <v>374</v>
      </c>
      <c r="AY987" s="26">
        <v>317.9</v>
      </c>
      <c r="AZ987" s="26">
        <v>299.2</v>
      </c>
      <c r="BA987" s="26">
        <v>280.5</v>
      </c>
      <c r="BB987" s="23">
        <v>10</v>
      </c>
      <c r="BC987" s="24"/>
    </row>
    <row r="988" spans="1:55" s="1" customFormat="1" ht="10.5" customHeight="1">
      <c r="A988" s="15">
        <v>924</v>
      </c>
      <c r="B988" s="16" t="s">
        <v>422</v>
      </c>
      <c r="C988" s="17" t="s">
        <v>423</v>
      </c>
      <c r="D988" s="18"/>
      <c r="E988" s="17"/>
      <c r="F988" s="17"/>
      <c r="G988" s="20">
        <v>102</v>
      </c>
      <c r="H988" s="17"/>
      <c r="I988" s="17"/>
      <c r="J988" s="20">
        <v>4680000430531</v>
      </c>
      <c r="K988" s="17"/>
      <c r="L988" s="20">
        <f>AX988*1.7</f>
        <v>635.8</v>
      </c>
      <c r="S988" s="18"/>
      <c r="AX988" s="22">
        <v>374</v>
      </c>
      <c r="AY988" s="26">
        <v>317.9</v>
      </c>
      <c r="AZ988" s="26">
        <v>299.2</v>
      </c>
      <c r="BA988" s="26">
        <v>280.5</v>
      </c>
      <c r="BB988" s="23">
        <v>10</v>
      </c>
      <c r="BC988" s="24"/>
    </row>
    <row r="989" spans="1:55" s="1" customFormat="1" ht="21.75" customHeight="1">
      <c r="A989" s="15">
        <v>925</v>
      </c>
      <c r="B989" s="16" t="s">
        <v>424</v>
      </c>
      <c r="C989" s="17" t="s">
        <v>425</v>
      </c>
      <c r="D989" s="18"/>
      <c r="E989" s="17"/>
      <c r="F989" s="17"/>
      <c r="G989" s="20">
        <v>102</v>
      </c>
      <c r="H989" s="17"/>
      <c r="I989" s="17"/>
      <c r="J989" s="20">
        <v>4680000430272</v>
      </c>
      <c r="K989" s="17"/>
      <c r="L989" s="20">
        <f>AX989*1.7</f>
        <v>635.8</v>
      </c>
      <c r="S989" s="18"/>
      <c r="AX989" s="22">
        <v>374</v>
      </c>
      <c r="AY989" s="26">
        <v>317.9</v>
      </c>
      <c r="AZ989" s="26">
        <v>299.2</v>
      </c>
      <c r="BA989" s="26">
        <v>280.5</v>
      </c>
      <c r="BB989" s="23">
        <v>10</v>
      </c>
      <c r="BC989" s="24"/>
    </row>
    <row r="990" spans="1:55" s="1" customFormat="1" ht="21.75" customHeight="1">
      <c r="A990" s="15">
        <v>926</v>
      </c>
      <c r="B990" s="16" t="s">
        <v>426</v>
      </c>
      <c r="C990" s="17" t="s">
        <v>427</v>
      </c>
      <c r="D990" s="18"/>
      <c r="E990" s="17"/>
      <c r="F990" s="17"/>
      <c r="G990" s="20">
        <v>102</v>
      </c>
      <c r="H990" s="17"/>
      <c r="I990" s="17"/>
      <c r="J990" s="20">
        <v>4680000430227</v>
      </c>
      <c r="K990" s="17"/>
      <c r="L990" s="20">
        <f>AX990*1.7</f>
        <v>386.461</v>
      </c>
      <c r="S990" s="18"/>
      <c r="AX990" s="21">
        <v>227.33</v>
      </c>
      <c r="AY990" s="21">
        <v>193.23</v>
      </c>
      <c r="AZ990" s="21">
        <v>181.86</v>
      </c>
      <c r="BA990" s="26">
        <v>170.5</v>
      </c>
      <c r="BB990" s="23">
        <v>10</v>
      </c>
      <c r="BC990" s="24"/>
    </row>
    <row r="991" spans="1:55" s="1" customFormat="1" ht="10.5" customHeight="1">
      <c r="A991" s="15">
        <v>927</v>
      </c>
      <c r="B991" s="16" t="s">
        <v>428</v>
      </c>
      <c r="C991" s="17" t="s">
        <v>429</v>
      </c>
      <c r="D991" s="18"/>
      <c r="E991" s="17"/>
      <c r="F991" s="17"/>
      <c r="G991" s="20">
        <v>102</v>
      </c>
      <c r="H991" s="17"/>
      <c r="I991" s="17"/>
      <c r="J991" s="20">
        <v>4680000430395</v>
      </c>
      <c r="K991" s="17"/>
      <c r="L991" s="20">
        <f>AX991*1.7</f>
        <v>299.2</v>
      </c>
      <c r="S991" s="18"/>
      <c r="AX991" s="22">
        <v>176</v>
      </c>
      <c r="AY991" s="26">
        <v>149.6</v>
      </c>
      <c r="AZ991" s="26">
        <v>140.8</v>
      </c>
      <c r="BA991" s="22">
        <v>132</v>
      </c>
      <c r="BB991" s="23">
        <v>10</v>
      </c>
      <c r="BC991" s="24"/>
    </row>
    <row r="992" spans="1:55" s="1" customFormat="1" ht="10.5" customHeight="1">
      <c r="A992" s="15">
        <v>928</v>
      </c>
      <c r="B992" s="16" t="s">
        <v>430</v>
      </c>
      <c r="C992" s="17" t="s">
        <v>431</v>
      </c>
      <c r="D992" s="18"/>
      <c r="E992" s="17"/>
      <c r="F992" s="17"/>
      <c r="G992" s="20">
        <v>102</v>
      </c>
      <c r="H992" s="17"/>
      <c r="I992" s="17"/>
      <c r="J992" s="20">
        <v>4680000430128</v>
      </c>
      <c r="K992" s="17"/>
      <c r="L992" s="20">
        <f>AX992*1.7</f>
        <v>523.6</v>
      </c>
      <c r="S992" s="18"/>
      <c r="AX992" s="22">
        <v>308</v>
      </c>
      <c r="AY992" s="26">
        <v>261.8</v>
      </c>
      <c r="AZ992" s="26">
        <v>246.4</v>
      </c>
      <c r="BA992" s="22">
        <v>231</v>
      </c>
      <c r="BB992" s="23">
        <v>10</v>
      </c>
      <c r="BC992" s="24"/>
    </row>
    <row r="993" spans="1:55" s="1" customFormat="1" ht="10.5" customHeight="1">
      <c r="A993" s="15">
        <v>929</v>
      </c>
      <c r="B993" s="16" t="s">
        <v>432</v>
      </c>
      <c r="C993" s="17" t="s">
        <v>433</v>
      </c>
      <c r="D993" s="18"/>
      <c r="E993" s="17"/>
      <c r="F993" s="17"/>
      <c r="G993" s="20">
        <v>102</v>
      </c>
      <c r="H993" s="17"/>
      <c r="I993" s="17"/>
      <c r="J993" s="20">
        <v>4680000430166</v>
      </c>
      <c r="K993" s="17"/>
      <c r="L993" s="20">
        <f>AX993*1.7</f>
        <v>648.261</v>
      </c>
      <c r="S993" s="18"/>
      <c r="AX993" s="21">
        <v>381.33</v>
      </c>
      <c r="AY993" s="21">
        <v>324.13</v>
      </c>
      <c r="AZ993" s="21">
        <v>305.06</v>
      </c>
      <c r="BA993" s="22">
        <v>286</v>
      </c>
      <c r="BB993" s="23">
        <v>10</v>
      </c>
      <c r="BC993" s="24"/>
    </row>
    <row r="994" spans="1:55" s="1" customFormat="1" ht="21.75" customHeight="1">
      <c r="A994" s="15">
        <v>930</v>
      </c>
      <c r="B994" s="16" t="s">
        <v>434</v>
      </c>
      <c r="C994" s="17" t="s">
        <v>435</v>
      </c>
      <c r="D994" s="18"/>
      <c r="E994" s="17"/>
      <c r="F994" s="17"/>
      <c r="G994" s="20">
        <v>102</v>
      </c>
      <c r="H994" s="17"/>
      <c r="I994" s="17"/>
      <c r="J994" s="20">
        <v>4680000430012</v>
      </c>
      <c r="K994" s="17"/>
      <c r="L994" s="20">
        <f>AX994*1.7</f>
        <v>1196.8</v>
      </c>
      <c r="S994" s="18"/>
      <c r="AX994" s="22">
        <v>704</v>
      </c>
      <c r="AY994" s="26">
        <v>598.4</v>
      </c>
      <c r="AZ994" s="26">
        <v>563.2</v>
      </c>
      <c r="BA994" s="22">
        <v>528</v>
      </c>
      <c r="BB994" s="23">
        <v>10</v>
      </c>
      <c r="BC994" s="24"/>
    </row>
    <row r="995" spans="1:55" s="1" customFormat="1" ht="10.5" customHeight="1">
      <c r="A995" s="15">
        <v>931</v>
      </c>
      <c r="B995" s="16" t="s">
        <v>436</v>
      </c>
      <c r="C995" s="17" t="s">
        <v>437</v>
      </c>
      <c r="D995" s="18"/>
      <c r="E995" s="17"/>
      <c r="F995" s="17"/>
      <c r="G995" s="20">
        <v>102</v>
      </c>
      <c r="H995" s="17"/>
      <c r="I995" s="17"/>
      <c r="J995" s="20">
        <v>4680000430708</v>
      </c>
      <c r="K995" s="17"/>
      <c r="L995" s="20">
        <f>AX995*1.7</f>
        <v>648.261</v>
      </c>
      <c r="S995" s="18"/>
      <c r="AX995" s="21">
        <v>381.33</v>
      </c>
      <c r="AY995" s="21">
        <v>324.13</v>
      </c>
      <c r="AZ995" s="21">
        <v>305.06</v>
      </c>
      <c r="BA995" s="22">
        <v>286</v>
      </c>
      <c r="BB995" s="23">
        <v>10</v>
      </c>
      <c r="BC995" s="24"/>
    </row>
    <row r="996" spans="1:55" s="1" customFormat="1" ht="21.75" customHeight="1">
      <c r="A996" s="15">
        <v>932</v>
      </c>
      <c r="B996" s="16" t="s">
        <v>438</v>
      </c>
      <c r="C996" s="17" t="s">
        <v>439</v>
      </c>
      <c r="D996" s="18"/>
      <c r="E996" s="17"/>
      <c r="F996" s="17"/>
      <c r="G996" s="20">
        <v>102</v>
      </c>
      <c r="H996" s="17"/>
      <c r="I996" s="17"/>
      <c r="J996" s="20">
        <v>4680000430715</v>
      </c>
      <c r="K996" s="17"/>
      <c r="L996" s="20">
        <f>AX996*1.7</f>
        <v>2418.522</v>
      </c>
      <c r="S996" s="18"/>
      <c r="AX996" s="48">
        <v>1422.66</v>
      </c>
      <c r="AY996" s="48">
        <v>1209.26</v>
      </c>
      <c r="AZ996" s="48">
        <v>1138.13</v>
      </c>
      <c r="BA996" s="49">
        <v>1067</v>
      </c>
      <c r="BB996" s="23">
        <v>10</v>
      </c>
      <c r="BC996" s="24"/>
    </row>
    <row r="997" spans="1:55" s="1" customFormat="1" ht="10.5" customHeight="1">
      <c r="A997" s="15">
        <v>933</v>
      </c>
      <c r="B997" s="16" t="s">
        <v>440</v>
      </c>
      <c r="C997" s="17" t="s">
        <v>441</v>
      </c>
      <c r="D997" s="18"/>
      <c r="E997" s="17"/>
      <c r="F997" s="17"/>
      <c r="G997" s="20">
        <v>102</v>
      </c>
      <c r="H997" s="17"/>
      <c r="I997" s="17"/>
      <c r="J997" s="20">
        <v>4680000430760</v>
      </c>
      <c r="K997" s="17"/>
      <c r="L997" s="20">
        <f>AX997*1.7</f>
        <v>648.261</v>
      </c>
      <c r="S997" s="18"/>
      <c r="AX997" s="21">
        <v>381.33</v>
      </c>
      <c r="AY997" s="21">
        <v>324.13</v>
      </c>
      <c r="AZ997" s="21">
        <v>305.06</v>
      </c>
      <c r="BA997" s="22">
        <v>286</v>
      </c>
      <c r="BB997" s="23">
        <v>10</v>
      </c>
      <c r="BC997" s="24"/>
    </row>
    <row r="998" spans="1:55" s="1" customFormat="1" ht="21.75" customHeight="1">
      <c r="A998" s="15">
        <v>934</v>
      </c>
      <c r="B998" s="16" t="s">
        <v>442</v>
      </c>
      <c r="C998" s="17" t="s">
        <v>443</v>
      </c>
      <c r="D998" s="18"/>
      <c r="E998" s="17"/>
      <c r="F998" s="17"/>
      <c r="G998" s="20">
        <v>102</v>
      </c>
      <c r="H998" s="17"/>
      <c r="I998" s="17"/>
      <c r="J998" s="20">
        <v>4680000430753</v>
      </c>
      <c r="K998" s="17"/>
      <c r="L998" s="20">
        <f>AX998*1.7</f>
        <v>1919.8609999999999</v>
      </c>
      <c r="S998" s="18"/>
      <c r="AX998" s="48">
        <v>1129.33</v>
      </c>
      <c r="AY998" s="21">
        <v>959.93</v>
      </c>
      <c r="AZ998" s="21">
        <v>903.46</v>
      </c>
      <c r="BA998" s="22">
        <v>847</v>
      </c>
      <c r="BB998" s="23">
        <v>10</v>
      </c>
      <c r="BC998" s="24"/>
    </row>
    <row r="999" spans="1:55" s="1" customFormat="1" ht="10.5" customHeight="1">
      <c r="A999" s="15">
        <v>935</v>
      </c>
      <c r="B999" s="16" t="s">
        <v>444</v>
      </c>
      <c r="C999" s="17" t="s">
        <v>445</v>
      </c>
      <c r="D999" s="18"/>
      <c r="E999" s="17"/>
      <c r="F999" s="17"/>
      <c r="G999" s="20">
        <v>102</v>
      </c>
      <c r="H999" s="17"/>
      <c r="I999" s="17"/>
      <c r="J999" s="20">
        <v>4680000430364</v>
      </c>
      <c r="K999" s="17"/>
      <c r="L999" s="20">
        <f>AX999*1.7</f>
        <v>386.461</v>
      </c>
      <c r="S999" s="18"/>
      <c r="AX999" s="21">
        <v>227.33</v>
      </c>
      <c r="AY999" s="21">
        <v>193.23</v>
      </c>
      <c r="AZ999" s="21">
        <v>181.86</v>
      </c>
      <c r="BA999" s="26">
        <v>170.5</v>
      </c>
      <c r="BB999" s="23">
        <v>10</v>
      </c>
      <c r="BC999" s="24"/>
    </row>
    <row r="1000" spans="1:55" s="1" customFormat="1" ht="21.75" customHeight="1">
      <c r="A1000" s="15">
        <v>936</v>
      </c>
      <c r="B1000" s="16" t="s">
        <v>446</v>
      </c>
      <c r="C1000" s="17" t="s">
        <v>447</v>
      </c>
      <c r="D1000" s="18"/>
      <c r="E1000" s="17"/>
      <c r="F1000" s="17"/>
      <c r="G1000" s="20">
        <v>102</v>
      </c>
      <c r="H1000" s="17"/>
      <c r="I1000" s="17"/>
      <c r="J1000" s="20">
        <v>4680000430241</v>
      </c>
      <c r="K1000" s="17"/>
      <c r="L1000" s="20">
        <f>AX1000*1.7</f>
        <v>374</v>
      </c>
      <c r="S1000" s="18"/>
      <c r="AX1000" s="22">
        <v>220</v>
      </c>
      <c r="AY1000" s="22">
        <v>187</v>
      </c>
      <c r="AZ1000" s="22">
        <v>176</v>
      </c>
      <c r="BA1000" s="22">
        <v>165</v>
      </c>
      <c r="BB1000" s="23">
        <v>10</v>
      </c>
      <c r="BC1000" s="24"/>
    </row>
    <row r="1001" spans="1:55" s="1" customFormat="1" ht="21.75" customHeight="1">
      <c r="A1001" s="15">
        <v>937</v>
      </c>
      <c r="B1001" s="16" t="s">
        <v>448</v>
      </c>
      <c r="C1001" s="17" t="s">
        <v>449</v>
      </c>
      <c r="D1001" s="18"/>
      <c r="E1001" s="17"/>
      <c r="F1001" s="17"/>
      <c r="G1001" s="20">
        <v>102</v>
      </c>
      <c r="H1001" s="17"/>
      <c r="I1001" s="17"/>
      <c r="J1001" s="20">
        <v>4680000430470</v>
      </c>
      <c r="K1001" s="17"/>
      <c r="L1001" s="20">
        <f>AX1001*1.7</f>
        <v>411.4</v>
      </c>
      <c r="S1001" s="18"/>
      <c r="AX1001" s="22">
        <v>242</v>
      </c>
      <c r="AY1001" s="26">
        <v>205.7</v>
      </c>
      <c r="AZ1001" s="26">
        <v>193.6</v>
      </c>
      <c r="BA1001" s="26">
        <v>181.5</v>
      </c>
      <c r="BB1001" s="23">
        <v>10</v>
      </c>
      <c r="BC1001" s="24"/>
    </row>
    <row r="1002" spans="1:55" s="1" customFormat="1" ht="10.5" customHeight="1">
      <c r="A1002" s="15">
        <v>938</v>
      </c>
      <c r="B1002" s="16" t="s">
        <v>450</v>
      </c>
      <c r="C1002" s="17" t="s">
        <v>451</v>
      </c>
      <c r="D1002" s="18"/>
      <c r="E1002" s="17"/>
      <c r="F1002" s="17"/>
      <c r="G1002" s="20">
        <v>102</v>
      </c>
      <c r="H1002" s="17"/>
      <c r="I1002" s="17"/>
      <c r="J1002" s="20">
        <v>4680000430173</v>
      </c>
      <c r="K1002" s="17"/>
      <c r="L1002" s="20">
        <f>AX1002*1.7</f>
        <v>797.861</v>
      </c>
      <c r="S1002" s="18"/>
      <c r="AX1002" s="21">
        <v>469.33</v>
      </c>
      <c r="AY1002" s="21">
        <v>398.93</v>
      </c>
      <c r="AZ1002" s="21">
        <v>375.46</v>
      </c>
      <c r="BA1002" s="22">
        <v>352</v>
      </c>
      <c r="BB1002" s="23">
        <v>10</v>
      </c>
      <c r="BC1002" s="24"/>
    </row>
    <row r="1003" spans="1:55" s="1" customFormat="1" ht="21.75" customHeight="1">
      <c r="A1003" s="15">
        <v>939</v>
      </c>
      <c r="B1003" s="16" t="s">
        <v>452</v>
      </c>
      <c r="C1003" s="17" t="s">
        <v>453</v>
      </c>
      <c r="D1003" s="18"/>
      <c r="E1003" s="17"/>
      <c r="F1003" s="17"/>
      <c r="G1003" s="20">
        <v>102</v>
      </c>
      <c r="H1003" s="17"/>
      <c r="I1003" s="17"/>
      <c r="J1003" s="20">
        <v>4680000430159</v>
      </c>
      <c r="K1003" s="17"/>
      <c r="L1003" s="20">
        <f>AX1003*1.7</f>
        <v>710.6</v>
      </c>
      <c r="S1003" s="18"/>
      <c r="AX1003" s="22">
        <v>418</v>
      </c>
      <c r="AY1003" s="26">
        <v>355.3</v>
      </c>
      <c r="AZ1003" s="26">
        <v>334.4</v>
      </c>
      <c r="BA1003" s="26">
        <v>313.5</v>
      </c>
      <c r="BB1003" s="23">
        <v>10</v>
      </c>
      <c r="BC1003" s="24"/>
    </row>
    <row r="1004" spans="1:55" s="1" customFormat="1" ht="21.75" customHeight="1">
      <c r="A1004" s="15">
        <v>940</v>
      </c>
      <c r="B1004" s="16" t="s">
        <v>454</v>
      </c>
      <c r="C1004" s="17" t="s">
        <v>455</v>
      </c>
      <c r="D1004" s="18"/>
      <c r="E1004" s="17"/>
      <c r="F1004" s="17"/>
      <c r="G1004" s="20">
        <v>102</v>
      </c>
      <c r="H1004" s="17"/>
      <c r="I1004" s="17"/>
      <c r="J1004" s="20">
        <v>4680000430579</v>
      </c>
      <c r="K1004" s="17"/>
      <c r="L1004" s="20">
        <f>AX1004*1.7</f>
        <v>386.461</v>
      </c>
      <c r="S1004" s="18"/>
      <c r="AX1004" s="21">
        <v>227.33</v>
      </c>
      <c r="AY1004" s="21">
        <v>193.23</v>
      </c>
      <c r="AZ1004" s="21">
        <v>181.86</v>
      </c>
      <c r="BA1004" s="26">
        <v>170.5</v>
      </c>
      <c r="BB1004" s="23">
        <v>10</v>
      </c>
      <c r="BC1004" s="24"/>
    </row>
    <row r="1005" spans="1:55" s="1" customFormat="1" ht="21.75" customHeight="1">
      <c r="A1005" s="15">
        <v>941</v>
      </c>
      <c r="B1005" s="16" t="s">
        <v>456</v>
      </c>
      <c r="C1005" s="17" t="s">
        <v>457</v>
      </c>
      <c r="D1005" s="18"/>
      <c r="E1005" s="17"/>
      <c r="F1005" s="17"/>
      <c r="G1005" s="20">
        <v>102</v>
      </c>
      <c r="H1005" s="17"/>
      <c r="I1005" s="17"/>
      <c r="J1005" s="20">
        <v>4680000430098</v>
      </c>
      <c r="K1005" s="17"/>
      <c r="L1005" s="20">
        <f>AX1005*1.7</f>
        <v>785.4</v>
      </c>
      <c r="S1005" s="18"/>
      <c r="AX1005" s="22">
        <v>462</v>
      </c>
      <c r="AY1005" s="26">
        <v>392.7</v>
      </c>
      <c r="AZ1005" s="26">
        <v>369.6</v>
      </c>
      <c r="BA1005" s="26">
        <v>346.5</v>
      </c>
      <c r="BB1005" s="23">
        <v>10</v>
      </c>
      <c r="BC1005" s="24"/>
    </row>
    <row r="1006" spans="1:55" s="1" customFormat="1" ht="21.75" customHeight="1">
      <c r="A1006" s="15">
        <v>942</v>
      </c>
      <c r="B1006" s="16" t="s">
        <v>458</v>
      </c>
      <c r="C1006" s="17" t="s">
        <v>459</v>
      </c>
      <c r="D1006" s="18"/>
      <c r="E1006" s="17"/>
      <c r="F1006" s="17"/>
      <c r="G1006" s="20">
        <v>102</v>
      </c>
      <c r="H1006" s="17"/>
      <c r="I1006" s="17"/>
      <c r="J1006" s="20">
        <v>4680000430807</v>
      </c>
      <c r="K1006" s="17"/>
      <c r="L1006" s="20">
        <f>AX1006*1.7</f>
        <v>43271.799999999996</v>
      </c>
      <c r="S1006" s="18"/>
      <c r="AX1006" s="49">
        <v>25454</v>
      </c>
      <c r="AY1006" s="50">
        <v>21635.9</v>
      </c>
      <c r="AZ1006" s="50">
        <v>20363.2</v>
      </c>
      <c r="BA1006" s="50">
        <v>19090.5</v>
      </c>
      <c r="BB1006" s="23">
        <v>10</v>
      </c>
      <c r="BC1006" s="24"/>
    </row>
    <row r="1007" spans="1:55" s="1" customFormat="1" ht="21.75" customHeight="1">
      <c r="A1007" s="15">
        <v>943</v>
      </c>
      <c r="B1007" s="16" t="s">
        <v>460</v>
      </c>
      <c r="C1007" s="17" t="s">
        <v>461</v>
      </c>
      <c r="D1007" s="18"/>
      <c r="E1007" s="17"/>
      <c r="F1007" s="17"/>
      <c r="G1007" s="20">
        <v>102</v>
      </c>
      <c r="H1007" s="17"/>
      <c r="I1007" s="17"/>
      <c r="J1007" s="20">
        <v>4680000430814</v>
      </c>
      <c r="K1007" s="17"/>
      <c r="L1007" s="20">
        <f>AX1007*1.7</f>
        <v>41935.37899999999</v>
      </c>
      <c r="S1007" s="18"/>
      <c r="AX1007" s="48">
        <v>24667.87</v>
      </c>
      <c r="AY1007" s="48">
        <v>20967.69</v>
      </c>
      <c r="AZ1007" s="50">
        <v>19734.3</v>
      </c>
      <c r="BA1007" s="50">
        <v>18500.9</v>
      </c>
      <c r="BB1007" s="23">
        <v>10</v>
      </c>
      <c r="BC1007" s="24"/>
    </row>
    <row r="1008" spans="1:55" s="1" customFormat="1" ht="33" customHeight="1">
      <c r="A1008" s="15">
        <v>944</v>
      </c>
      <c r="B1008" s="16" t="s">
        <v>462</v>
      </c>
      <c r="C1008" s="17" t="s">
        <v>463</v>
      </c>
      <c r="D1008" s="18"/>
      <c r="E1008" s="17"/>
      <c r="F1008" s="17"/>
      <c r="G1008" s="20">
        <v>102</v>
      </c>
      <c r="H1008" s="17"/>
      <c r="I1008" s="17"/>
      <c r="J1008" s="20">
        <v>4680000430821</v>
      </c>
      <c r="K1008" s="17"/>
      <c r="L1008" s="20">
        <f>AX1008*1.7</f>
        <v>40454.322</v>
      </c>
      <c r="S1008" s="18"/>
      <c r="AX1008" s="48">
        <v>23796.66</v>
      </c>
      <c r="AY1008" s="48">
        <v>20227.16</v>
      </c>
      <c r="AZ1008" s="48">
        <v>19037.33</v>
      </c>
      <c r="BA1008" s="50">
        <v>17847.5</v>
      </c>
      <c r="BB1008" s="23">
        <v>10</v>
      </c>
      <c r="BC1008" s="24"/>
    </row>
    <row r="1009" spans="1:55" s="1" customFormat="1" ht="33" customHeight="1">
      <c r="A1009" s="15">
        <v>945</v>
      </c>
      <c r="B1009" s="16" t="s">
        <v>464</v>
      </c>
      <c r="C1009" s="17" t="s">
        <v>465</v>
      </c>
      <c r="D1009" s="18"/>
      <c r="E1009" s="17"/>
      <c r="F1009" s="17"/>
      <c r="G1009" s="20">
        <v>102</v>
      </c>
      <c r="H1009" s="17"/>
      <c r="I1009" s="17"/>
      <c r="J1009" s="20">
        <v>4680000430838</v>
      </c>
      <c r="K1009" s="17"/>
      <c r="L1009" s="20">
        <f>AX1009*1.7</f>
        <v>41892.981</v>
      </c>
      <c r="S1009" s="18"/>
      <c r="AX1009" s="48">
        <v>24642.93</v>
      </c>
      <c r="AY1009" s="48">
        <v>20946.49</v>
      </c>
      <c r="AZ1009" s="48">
        <v>19714.34</v>
      </c>
      <c r="BA1009" s="50">
        <v>18482.2</v>
      </c>
      <c r="BB1009" s="23">
        <v>10</v>
      </c>
      <c r="BC1009" s="24"/>
    </row>
    <row r="1010" spans="1:55" s="1" customFormat="1" ht="10.5" customHeight="1">
      <c r="A1010" s="15">
        <v>946</v>
      </c>
      <c r="B1010" s="16" t="s">
        <v>466</v>
      </c>
      <c r="C1010" s="17" t="s">
        <v>467</v>
      </c>
      <c r="D1010" s="18"/>
      <c r="E1010" s="17"/>
      <c r="F1010" s="17"/>
      <c r="G1010" s="20">
        <v>102</v>
      </c>
      <c r="H1010" s="17"/>
      <c r="I1010" s="17"/>
      <c r="J1010" s="20">
        <v>4680000430784</v>
      </c>
      <c r="K1010" s="17"/>
      <c r="L1010" s="20">
        <f>AX1010*1.7</f>
        <v>423.861</v>
      </c>
      <c r="S1010" s="18"/>
      <c r="AX1010" s="21">
        <v>249.33</v>
      </c>
      <c r="AY1010" s="21">
        <v>211.93</v>
      </c>
      <c r="AZ1010" s="21">
        <v>199.46</v>
      </c>
      <c r="BA1010" s="22">
        <v>187</v>
      </c>
      <c r="BB1010" s="23">
        <v>10</v>
      </c>
      <c r="BC1010" s="24" t="s">
        <v>2736</v>
      </c>
    </row>
    <row r="1011" spans="1:55" s="1" customFormat="1" ht="10.5" customHeight="1">
      <c r="A1011" s="15">
        <v>947</v>
      </c>
      <c r="B1011" s="16" t="s">
        <v>468</v>
      </c>
      <c r="C1011" s="17" t="s">
        <v>469</v>
      </c>
      <c r="D1011" s="18"/>
      <c r="E1011" s="17"/>
      <c r="F1011" s="17"/>
      <c r="G1011" s="20">
        <v>102</v>
      </c>
      <c r="H1011" s="17"/>
      <c r="I1011" s="17"/>
      <c r="J1011" s="20">
        <v>4680000430401</v>
      </c>
      <c r="K1011" s="17"/>
      <c r="L1011" s="20">
        <f>AX1011*1.7</f>
        <v>299.2</v>
      </c>
      <c r="S1011" s="18"/>
      <c r="AX1011" s="22">
        <v>176</v>
      </c>
      <c r="AY1011" s="26">
        <v>149.6</v>
      </c>
      <c r="AZ1011" s="26">
        <v>140.8</v>
      </c>
      <c r="BA1011" s="22">
        <v>132</v>
      </c>
      <c r="BB1011" s="23">
        <v>10</v>
      </c>
      <c r="BC1011" s="24"/>
    </row>
    <row r="1012" spans="1:55" s="1" customFormat="1" ht="10.5" customHeight="1">
      <c r="A1012" s="15">
        <v>948</v>
      </c>
      <c r="B1012" s="16" t="s">
        <v>470</v>
      </c>
      <c r="C1012" s="17" t="s">
        <v>471</v>
      </c>
      <c r="D1012" s="18"/>
      <c r="E1012" s="17"/>
      <c r="F1012" s="17"/>
      <c r="G1012" s="20">
        <v>102</v>
      </c>
      <c r="H1012" s="17"/>
      <c r="I1012" s="17"/>
      <c r="J1012" s="20">
        <v>4680000430289</v>
      </c>
      <c r="K1012" s="17"/>
      <c r="L1012" s="20">
        <f>AX1012*1.7</f>
        <v>1321.461</v>
      </c>
      <c r="S1012" s="18"/>
      <c r="AX1012" s="21">
        <v>777.33</v>
      </c>
      <c r="AY1012" s="21">
        <v>660.73</v>
      </c>
      <c r="AZ1012" s="21">
        <v>621.86</v>
      </c>
      <c r="BA1012" s="22">
        <v>583</v>
      </c>
      <c r="BB1012" s="23">
        <v>10</v>
      </c>
      <c r="BC1012" s="24"/>
    </row>
    <row r="1013" spans="1:55" s="1" customFormat="1" ht="10.5" customHeight="1">
      <c r="A1013" s="15">
        <v>949</v>
      </c>
      <c r="B1013" s="16" t="s">
        <v>472</v>
      </c>
      <c r="C1013" s="17" t="s">
        <v>473</v>
      </c>
      <c r="D1013" s="18"/>
      <c r="E1013" s="17"/>
      <c r="F1013" s="17"/>
      <c r="G1013" s="20">
        <v>102</v>
      </c>
      <c r="H1013" s="17"/>
      <c r="I1013" s="17"/>
      <c r="J1013" s="20">
        <v>4680000430586</v>
      </c>
      <c r="K1013" s="17"/>
      <c r="L1013" s="20">
        <f>AX1013*1.7</f>
        <v>448.8</v>
      </c>
      <c r="S1013" s="18"/>
      <c r="AX1013" s="22">
        <v>264</v>
      </c>
      <c r="AY1013" s="26">
        <v>224.4</v>
      </c>
      <c r="AZ1013" s="26">
        <v>211.2</v>
      </c>
      <c r="BA1013" s="22">
        <v>198</v>
      </c>
      <c r="BB1013" s="23">
        <v>10</v>
      </c>
      <c r="BC1013" s="24"/>
    </row>
    <row r="1014" spans="1:55" s="1" customFormat="1" ht="10.5" customHeight="1">
      <c r="A1014" s="15">
        <v>950</v>
      </c>
      <c r="B1014" s="16" t="s">
        <v>474</v>
      </c>
      <c r="C1014" s="17" t="s">
        <v>475</v>
      </c>
      <c r="D1014" s="18"/>
      <c r="E1014" s="17"/>
      <c r="F1014" s="17"/>
      <c r="G1014" s="20">
        <v>102</v>
      </c>
      <c r="H1014" s="17"/>
      <c r="I1014" s="17"/>
      <c r="J1014" s="20">
        <v>4680000430180</v>
      </c>
      <c r="K1014" s="17"/>
      <c r="L1014" s="20">
        <f>AX1014*1.7</f>
        <v>897.6</v>
      </c>
      <c r="S1014" s="18"/>
      <c r="AX1014" s="22">
        <v>528</v>
      </c>
      <c r="AY1014" s="26">
        <v>448.8</v>
      </c>
      <c r="AZ1014" s="26">
        <v>422.4</v>
      </c>
      <c r="BA1014" s="22">
        <v>396</v>
      </c>
      <c r="BB1014" s="23">
        <v>10</v>
      </c>
      <c r="BC1014" s="24"/>
    </row>
    <row r="1015" spans="1:55" s="1" customFormat="1" ht="10.5" customHeight="1">
      <c r="A1015" s="15">
        <v>951</v>
      </c>
      <c r="B1015" s="16" t="s">
        <v>476</v>
      </c>
      <c r="C1015" s="17" t="s">
        <v>477</v>
      </c>
      <c r="D1015" s="18"/>
      <c r="E1015" s="17"/>
      <c r="F1015" s="17"/>
      <c r="G1015" s="20">
        <v>102</v>
      </c>
      <c r="H1015" s="17"/>
      <c r="I1015" s="17"/>
      <c r="J1015" s="20">
        <v>4680000430371</v>
      </c>
      <c r="K1015" s="17"/>
      <c r="L1015" s="20">
        <f>AX1015*1.7</f>
        <v>511.122</v>
      </c>
      <c r="S1015" s="18"/>
      <c r="AX1015" s="21">
        <v>300.66</v>
      </c>
      <c r="AY1015" s="21">
        <v>255.56</v>
      </c>
      <c r="AZ1015" s="21">
        <v>240.53</v>
      </c>
      <c r="BA1015" s="26">
        <v>225.5</v>
      </c>
      <c r="BB1015" s="23">
        <v>10</v>
      </c>
      <c r="BC1015" s="24"/>
    </row>
    <row r="1016" spans="1:55" s="1" customFormat="1" ht="21.75" customHeight="1">
      <c r="A1016" s="15">
        <v>952</v>
      </c>
      <c r="B1016" s="16" t="s">
        <v>478</v>
      </c>
      <c r="C1016" s="17" t="s">
        <v>479</v>
      </c>
      <c r="D1016" s="18"/>
      <c r="E1016" s="17"/>
      <c r="F1016" s="17"/>
      <c r="G1016" s="20">
        <v>102</v>
      </c>
      <c r="H1016" s="17"/>
      <c r="I1016" s="17"/>
      <c r="J1016" s="20">
        <v>4680000430647</v>
      </c>
      <c r="K1016" s="17"/>
      <c r="L1016" s="20">
        <f>AX1016*1.7</f>
        <v>448.8</v>
      </c>
      <c r="S1016" s="18"/>
      <c r="AX1016" s="22">
        <v>264</v>
      </c>
      <c r="AY1016" s="26">
        <v>224.4</v>
      </c>
      <c r="AZ1016" s="26">
        <v>211.2</v>
      </c>
      <c r="BA1016" s="22">
        <v>198</v>
      </c>
      <c r="BB1016" s="23">
        <v>10</v>
      </c>
      <c r="BC1016" s="24" t="s">
        <v>2736</v>
      </c>
    </row>
    <row r="1017" spans="1:55" s="1" customFormat="1" ht="10.5" customHeight="1">
      <c r="A1017" s="15">
        <v>953</v>
      </c>
      <c r="B1017" s="16" t="s">
        <v>480</v>
      </c>
      <c r="C1017" s="17" t="s">
        <v>481</v>
      </c>
      <c r="D1017" s="18"/>
      <c r="E1017" s="17"/>
      <c r="F1017" s="17"/>
      <c r="G1017" s="20">
        <v>102</v>
      </c>
      <c r="H1017" s="17"/>
      <c r="I1017" s="17"/>
      <c r="J1017" s="20">
        <v>4680000430418</v>
      </c>
      <c r="K1017" s="17"/>
      <c r="L1017" s="20">
        <f>AX1017*1.7</f>
        <v>349.06100000000004</v>
      </c>
      <c r="S1017" s="18"/>
      <c r="AX1017" s="21">
        <v>205.33</v>
      </c>
      <c r="AY1017" s="21">
        <v>174.53</v>
      </c>
      <c r="AZ1017" s="21">
        <v>164.26</v>
      </c>
      <c r="BA1017" s="22">
        <v>154</v>
      </c>
      <c r="BB1017" s="23">
        <v>10</v>
      </c>
      <c r="BC1017" s="24"/>
    </row>
    <row r="1018" spans="1:55" s="1" customFormat="1" ht="10.5" customHeight="1">
      <c r="A1018" s="15">
        <v>954</v>
      </c>
      <c r="B1018" s="16" t="s">
        <v>482</v>
      </c>
      <c r="C1018" s="17" t="s">
        <v>483</v>
      </c>
      <c r="D1018" s="18"/>
      <c r="E1018" s="17"/>
      <c r="F1018" s="17"/>
      <c r="G1018" s="20">
        <v>102</v>
      </c>
      <c r="H1018" s="17"/>
      <c r="I1018" s="17"/>
      <c r="J1018" s="20">
        <v>4680000430425</v>
      </c>
      <c r="K1018" s="17"/>
      <c r="L1018" s="20">
        <f>AX1018*1.7</f>
        <v>349.06100000000004</v>
      </c>
      <c r="S1018" s="18"/>
      <c r="AX1018" s="21">
        <v>205.33</v>
      </c>
      <c r="AY1018" s="21">
        <v>174.53</v>
      </c>
      <c r="AZ1018" s="21">
        <v>164.26</v>
      </c>
      <c r="BA1018" s="22">
        <v>154</v>
      </c>
      <c r="BB1018" s="23">
        <v>10</v>
      </c>
      <c r="BC1018" s="24"/>
    </row>
    <row r="1019" spans="1:55" s="1" customFormat="1" ht="10.5" customHeight="1">
      <c r="A1019" s="15">
        <v>955</v>
      </c>
      <c r="B1019" s="16" t="s">
        <v>484</v>
      </c>
      <c r="C1019" s="17" t="s">
        <v>485</v>
      </c>
      <c r="D1019" s="18"/>
      <c r="E1019" s="17"/>
      <c r="F1019" s="17"/>
      <c r="G1019" s="20">
        <v>102</v>
      </c>
      <c r="H1019" s="17"/>
      <c r="I1019" s="17"/>
      <c r="J1019" s="20">
        <v>4680000430432</v>
      </c>
      <c r="K1019" s="17"/>
      <c r="L1019" s="20">
        <f>AX1019*1.7</f>
        <v>349.06100000000004</v>
      </c>
      <c r="S1019" s="18"/>
      <c r="AX1019" s="21">
        <v>205.33</v>
      </c>
      <c r="AY1019" s="21">
        <v>174.53</v>
      </c>
      <c r="AZ1019" s="21">
        <v>164.26</v>
      </c>
      <c r="BA1019" s="22">
        <v>154</v>
      </c>
      <c r="BB1019" s="23">
        <v>10</v>
      </c>
      <c r="BC1019" s="24"/>
    </row>
    <row r="1020" spans="1:55" s="1" customFormat="1" ht="10.5" customHeight="1">
      <c r="A1020" s="15">
        <v>956</v>
      </c>
      <c r="B1020" s="16" t="s">
        <v>486</v>
      </c>
      <c r="C1020" s="17" t="s">
        <v>487</v>
      </c>
      <c r="D1020" s="18"/>
      <c r="E1020" s="17"/>
      <c r="F1020" s="17"/>
      <c r="G1020" s="20">
        <v>102</v>
      </c>
      <c r="H1020" s="17"/>
      <c r="I1020" s="17"/>
      <c r="J1020" s="20">
        <v>4680000430449</v>
      </c>
      <c r="K1020" s="17"/>
      <c r="L1020" s="20">
        <f>AX1020*1.7</f>
        <v>349.06100000000004</v>
      </c>
      <c r="S1020" s="18"/>
      <c r="AX1020" s="21">
        <v>205.33</v>
      </c>
      <c r="AY1020" s="21">
        <v>174.53</v>
      </c>
      <c r="AZ1020" s="21">
        <v>164.26</v>
      </c>
      <c r="BA1020" s="22">
        <v>154</v>
      </c>
      <c r="BB1020" s="23">
        <v>10</v>
      </c>
      <c r="BC1020" s="24"/>
    </row>
    <row r="1021" spans="1:55" s="1" customFormat="1" ht="10.5" customHeight="1">
      <c r="A1021" s="15">
        <v>957</v>
      </c>
      <c r="B1021" s="16" t="s">
        <v>488</v>
      </c>
      <c r="C1021" s="17" t="s">
        <v>489</v>
      </c>
      <c r="D1021" s="18"/>
      <c r="E1021" s="17"/>
      <c r="F1021" s="17"/>
      <c r="G1021" s="20">
        <v>102</v>
      </c>
      <c r="H1021" s="17"/>
      <c r="I1021" s="17"/>
      <c r="J1021" s="20">
        <v>4680000430548</v>
      </c>
      <c r="K1021" s="17"/>
      <c r="L1021" s="20">
        <f>AX1021*1.7</f>
        <v>1595.722</v>
      </c>
      <c r="S1021" s="18"/>
      <c r="AX1021" s="21">
        <v>938.66</v>
      </c>
      <c r="AY1021" s="21">
        <v>797.86</v>
      </c>
      <c r="AZ1021" s="21">
        <v>750.93</v>
      </c>
      <c r="BA1021" s="22">
        <v>704</v>
      </c>
      <c r="BB1021" s="23">
        <v>10</v>
      </c>
      <c r="BC1021" s="24"/>
    </row>
    <row r="1022" spans="1:55" s="1" customFormat="1" ht="10.5" customHeight="1">
      <c r="A1022" s="15">
        <v>958</v>
      </c>
      <c r="B1022" s="16" t="s">
        <v>490</v>
      </c>
      <c r="C1022" s="17" t="s">
        <v>491</v>
      </c>
      <c r="D1022" s="18"/>
      <c r="E1022" s="17"/>
      <c r="F1022" s="17"/>
      <c r="G1022" s="20">
        <v>102</v>
      </c>
      <c r="H1022" s="17"/>
      <c r="I1022" s="17"/>
      <c r="J1022" s="20">
        <v>4680000430487</v>
      </c>
      <c r="K1022" s="17"/>
      <c r="L1022" s="20">
        <f>AX1022*1.7</f>
        <v>261.8</v>
      </c>
      <c r="S1022" s="18"/>
      <c r="AX1022" s="22">
        <v>154</v>
      </c>
      <c r="AY1022" s="26">
        <v>130.9</v>
      </c>
      <c r="AZ1022" s="26">
        <v>123.2</v>
      </c>
      <c r="BA1022" s="26">
        <v>115.5</v>
      </c>
      <c r="BB1022" s="23">
        <v>10</v>
      </c>
      <c r="BC1022" s="24"/>
    </row>
    <row r="1023" spans="1:55" s="1" customFormat="1" ht="10.5" customHeight="1">
      <c r="A1023" s="15">
        <v>959</v>
      </c>
      <c r="B1023" s="16" t="s">
        <v>492</v>
      </c>
      <c r="C1023" s="17" t="s">
        <v>493</v>
      </c>
      <c r="D1023" s="18"/>
      <c r="E1023" s="17"/>
      <c r="F1023" s="17"/>
      <c r="G1023" s="20">
        <v>102</v>
      </c>
      <c r="H1023" s="17"/>
      <c r="I1023" s="17"/>
      <c r="J1023" s="20">
        <v>4680000430494</v>
      </c>
      <c r="K1023" s="17"/>
      <c r="L1023" s="20">
        <f>AX1023*1.7</f>
        <v>261.8</v>
      </c>
      <c r="S1023" s="18"/>
      <c r="AX1023" s="22">
        <v>154</v>
      </c>
      <c r="AY1023" s="26">
        <v>130.9</v>
      </c>
      <c r="AZ1023" s="26">
        <v>123.2</v>
      </c>
      <c r="BA1023" s="26">
        <v>115.5</v>
      </c>
      <c r="BB1023" s="23">
        <v>10</v>
      </c>
      <c r="BC1023" s="24"/>
    </row>
    <row r="1024" spans="1:55" s="1" customFormat="1" ht="10.5" customHeight="1">
      <c r="A1024" s="15">
        <v>960</v>
      </c>
      <c r="B1024" s="16" t="s">
        <v>494</v>
      </c>
      <c r="C1024" s="17" t="s">
        <v>495</v>
      </c>
      <c r="D1024" s="18"/>
      <c r="E1024" s="17"/>
      <c r="F1024" s="17"/>
      <c r="G1024" s="20">
        <v>102</v>
      </c>
      <c r="H1024" s="17"/>
      <c r="I1024" s="17"/>
      <c r="J1024" s="20">
        <v>4680000430319</v>
      </c>
      <c r="K1024" s="17"/>
      <c r="L1024" s="20">
        <f>AX1024*1.7</f>
        <v>810.322</v>
      </c>
      <c r="S1024" s="18"/>
      <c r="AX1024" s="21">
        <v>476.66</v>
      </c>
      <c r="AY1024" s="21">
        <v>405.16</v>
      </c>
      <c r="AZ1024" s="21">
        <v>381.33</v>
      </c>
      <c r="BA1024" s="26">
        <v>357.5</v>
      </c>
      <c r="BB1024" s="23">
        <v>10</v>
      </c>
      <c r="BC1024" s="24"/>
    </row>
    <row r="1025" spans="1:55" s="1" customFormat="1" ht="10.5" customHeight="1">
      <c r="A1025" s="15">
        <v>961</v>
      </c>
      <c r="B1025" s="16" t="s">
        <v>496</v>
      </c>
      <c r="C1025" s="17" t="s">
        <v>497</v>
      </c>
      <c r="D1025" s="18"/>
      <c r="E1025" s="17"/>
      <c r="F1025" s="17"/>
      <c r="G1025" s="20">
        <v>102</v>
      </c>
      <c r="H1025" s="17"/>
      <c r="I1025" s="17"/>
      <c r="J1025" s="20">
        <v>4680000430142</v>
      </c>
      <c r="K1025" s="17"/>
      <c r="L1025" s="20">
        <f>AX1025*1.7</f>
        <v>324.122</v>
      </c>
      <c r="S1025" s="18"/>
      <c r="AX1025" s="21">
        <v>190.66</v>
      </c>
      <c r="AY1025" s="21">
        <v>162.06</v>
      </c>
      <c r="AZ1025" s="21">
        <v>152.53</v>
      </c>
      <c r="BA1025" s="22">
        <v>143</v>
      </c>
      <c r="BB1025" s="23">
        <v>10</v>
      </c>
      <c r="BC1025" s="24"/>
    </row>
    <row r="1026" spans="1:55" s="1" customFormat="1" ht="10.5" customHeight="1">
      <c r="A1026" s="15">
        <v>962</v>
      </c>
      <c r="B1026" s="16" t="s">
        <v>498</v>
      </c>
      <c r="C1026" s="17" t="s">
        <v>499</v>
      </c>
      <c r="D1026" s="18"/>
      <c r="E1026" s="17"/>
      <c r="F1026" s="17"/>
      <c r="G1026" s="20">
        <v>102</v>
      </c>
      <c r="H1026" s="17"/>
      <c r="I1026" s="17"/>
      <c r="J1026" s="20">
        <v>4680000430074</v>
      </c>
      <c r="K1026" s="17"/>
      <c r="L1026" s="20">
        <f>AX1026*1.7</f>
        <v>1196.8</v>
      </c>
      <c r="S1026" s="18"/>
      <c r="AX1026" s="22">
        <v>704</v>
      </c>
      <c r="AY1026" s="26">
        <v>598.4</v>
      </c>
      <c r="AZ1026" s="26">
        <v>563.2</v>
      </c>
      <c r="BA1026" s="22">
        <v>528</v>
      </c>
      <c r="BB1026" s="23">
        <v>10</v>
      </c>
      <c r="BC1026" s="24"/>
    </row>
    <row r="1027" spans="1:55" s="1" customFormat="1" ht="21.75" customHeight="1">
      <c r="A1027" s="15">
        <v>963</v>
      </c>
      <c r="B1027" s="16" t="s">
        <v>500</v>
      </c>
      <c r="C1027" s="17" t="s">
        <v>501</v>
      </c>
      <c r="D1027" s="18"/>
      <c r="E1027" s="17"/>
      <c r="F1027" s="17"/>
      <c r="G1027" s="20">
        <v>102</v>
      </c>
      <c r="H1027" s="17"/>
      <c r="I1027" s="17"/>
      <c r="J1027" s="20">
        <v>4680000430296</v>
      </c>
      <c r="K1027" s="17"/>
      <c r="L1027" s="20">
        <f>AX1027*1.7</f>
        <v>448.8</v>
      </c>
      <c r="S1027" s="18"/>
      <c r="AX1027" s="22">
        <v>264</v>
      </c>
      <c r="AY1027" s="26">
        <v>224.4</v>
      </c>
      <c r="AZ1027" s="26">
        <v>211.2</v>
      </c>
      <c r="BA1027" s="22">
        <v>198</v>
      </c>
      <c r="BB1027" s="23">
        <v>10</v>
      </c>
      <c r="BC1027" s="24"/>
    </row>
    <row r="1028" spans="1:55" s="1" customFormat="1" ht="21.75" customHeight="1">
      <c r="A1028" s="15">
        <v>964</v>
      </c>
      <c r="B1028" s="16" t="s">
        <v>502</v>
      </c>
      <c r="C1028" s="17" t="s">
        <v>503</v>
      </c>
      <c r="D1028" s="18"/>
      <c r="E1028" s="17"/>
      <c r="F1028" s="17"/>
      <c r="G1028" s="20">
        <v>102</v>
      </c>
      <c r="H1028" s="17"/>
      <c r="I1028" s="17"/>
      <c r="J1028" s="20">
        <v>4680000430302</v>
      </c>
      <c r="K1028" s="17"/>
      <c r="L1028" s="20">
        <f>AX1028*1.7</f>
        <v>448.8</v>
      </c>
      <c r="S1028" s="18"/>
      <c r="AX1028" s="22">
        <v>264</v>
      </c>
      <c r="AY1028" s="26">
        <v>224.4</v>
      </c>
      <c r="AZ1028" s="26">
        <v>211.2</v>
      </c>
      <c r="BA1028" s="22">
        <v>198</v>
      </c>
      <c r="BB1028" s="23">
        <v>10</v>
      </c>
      <c r="BC1028" s="24"/>
    </row>
    <row r="1029" spans="1:55" s="1" customFormat="1" ht="21.75" customHeight="1">
      <c r="A1029" s="15">
        <v>965</v>
      </c>
      <c r="B1029" s="16" t="s">
        <v>504</v>
      </c>
      <c r="C1029" s="17" t="s">
        <v>505</v>
      </c>
      <c r="D1029" s="18"/>
      <c r="E1029" s="17"/>
      <c r="F1029" s="17"/>
      <c r="G1029" s="20">
        <v>102</v>
      </c>
      <c r="H1029" s="17"/>
      <c r="I1029" s="17"/>
      <c r="J1029" s="20">
        <v>4680000430777</v>
      </c>
      <c r="K1029" s="17"/>
      <c r="L1029" s="20">
        <f>AX1029*1.7</f>
        <v>673.1999999999999</v>
      </c>
      <c r="S1029" s="18"/>
      <c r="AX1029" s="22">
        <v>396</v>
      </c>
      <c r="AY1029" s="26">
        <v>336.6</v>
      </c>
      <c r="AZ1029" s="26">
        <v>316.8</v>
      </c>
      <c r="BA1029" s="22">
        <v>297</v>
      </c>
      <c r="BB1029" s="23">
        <v>10</v>
      </c>
      <c r="BC1029" s="24"/>
    </row>
  </sheetData>
  <sheetProtection/>
  <printOptions/>
  <pageMargins left="0.75" right="1" top="0.75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MENEDGER</cp:lastModifiedBy>
  <dcterms:created xsi:type="dcterms:W3CDTF">2024-02-20T10:24:55Z</dcterms:created>
  <dcterms:modified xsi:type="dcterms:W3CDTF">2024-02-20T10:29:45Z</dcterms:modified>
  <cp:category/>
  <cp:version/>
  <cp:contentType/>
  <cp:contentStatus/>
</cp:coreProperties>
</file>